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<sst xmlns="http://schemas.openxmlformats.org/spreadsheetml/2006/main" count="663" uniqueCount="63">
  <si>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</si>
  <si>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</si>
  <si>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</si>
  <si>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</si>
  <si>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</si>
  <si>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</si>
  <si>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</si>
  <si>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</si>
  <si>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</si>
  <si>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</si>
  <si>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</si>
  <si>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</si>
  <si>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</si>
  <si>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</si>
  <si>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</si>
  <si>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</si>
  <si>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</si>
  <si>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</si>
  <si>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</si>
  <si>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</si>
  <si>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</si>
  <si>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</si>
  <si>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</si>
  <si>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</si>
  <si>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</si>
  <si>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</si>
  <si>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</si>
  <si>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</si>
  <si>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</si>
  <si>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</si>
  <si>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</si>
  <si>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</si>
  <si>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</si>
  <si>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</si>
  <si>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</si>
  <si>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</si>
  <si>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</si>
  <si>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</si>
  <si>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</si>
  <si>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</si>
  <si>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</si>
  <si>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</si>
  <si>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</si>
  <si>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</si>
  <si>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</si>
  <si>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</si>
  <si>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</si>
  <si>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</si>
  <si>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</si>
  <si>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</si>
  <si>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</si>
  <si>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</si>
  <si>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</si>
  <si>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</si>
  <si>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</si>
  <si>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</si>
  <si>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</si>
  <si>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</si>
  <si>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</si>
  <si>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</si>
  <si>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</si>
  <si>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</si>
  <si>
    <t>NOTA: En Urologia, se  realizaron 85 Procedimientos en sala de operaciones, como Campaña Vasectomia , en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</si>
</sst>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B6" sqref="B6:B7"/>
    </sheetView>
  </sheetViews>
  <sheetFormatPr baseColWidth="10" defaultRowHeight="15" x14ac:dyDescent="0.25"/>
  <cols>
    <col min="1" max="1" width="11.42578125" style="1"/>
    <col min="2" max="2" width="28.5703125" customWidth="1"/>
    <col min="4" max="6" width="9.28515625" customWidth="1"/>
    <col min="9" max="11" width="9" customWidth="1"/>
    <col min="13" max="13" width="12.28515625" bestFit="1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9" ht="18.75" x14ac:dyDescent="0.3"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9" ht="16.5" x14ac:dyDescent="0.3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2554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229</v>
      </c>
      <c r="K8" s="10">
        <f t="shared" si="1"/>
        <v>191</v>
      </c>
      <c r="L8" s="10">
        <f t="shared" si="1"/>
        <v>248</v>
      </c>
      <c r="M8" s="10">
        <f t="shared" si="1"/>
        <v>232</v>
      </c>
      <c r="N8" s="10">
        <f>SUM(N9:N27)</f>
        <v>327</v>
      </c>
      <c r="O8" s="11">
        <f t="shared" si="1"/>
        <v>186</v>
      </c>
    </row>
    <row r="9" spans="2:19" ht="19.5" customHeight="1" thickBot="1" x14ac:dyDescent="0.3">
      <c r="B9" s="62" t="s">
        <v>17</v>
      </c>
      <c r="C9" s="12">
        <f t="shared" ref="C9:C27" si="2">SUM(D9:O9)</f>
        <v>533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>
        <v>58</v>
      </c>
      <c r="K9" s="76">
        <v>44</v>
      </c>
      <c r="L9" s="76">
        <v>77</v>
      </c>
      <c r="M9" s="76">
        <v>63</v>
      </c>
      <c r="N9" s="76">
        <v>62</v>
      </c>
      <c r="O9" s="74">
        <v>39</v>
      </c>
    </row>
    <row r="10" spans="2:19" ht="19.5" customHeight="1" thickBot="1" x14ac:dyDescent="0.3">
      <c r="B10" s="62" t="s">
        <v>18</v>
      </c>
      <c r="C10" s="12">
        <f t="shared" si="2"/>
        <v>433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>
        <v>43</v>
      </c>
      <c r="K10" s="76">
        <v>34</v>
      </c>
      <c r="L10" s="76">
        <v>34</v>
      </c>
      <c r="M10" s="76">
        <v>35</v>
      </c>
      <c r="N10" s="76">
        <v>36</v>
      </c>
      <c r="O10" s="74">
        <v>35</v>
      </c>
    </row>
    <row r="11" spans="2:19" ht="19.5" customHeight="1" thickBot="1" x14ac:dyDescent="0.3">
      <c r="B11" s="62" t="s">
        <v>19</v>
      </c>
      <c r="C11" s="12">
        <f t="shared" si="2"/>
        <v>132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>
        <v>7</v>
      </c>
      <c r="K11" s="76">
        <v>8</v>
      </c>
      <c r="L11" s="76">
        <v>5</v>
      </c>
      <c r="M11" s="76">
        <v>2</v>
      </c>
      <c r="N11" s="76">
        <v>6</v>
      </c>
      <c r="O11" s="74">
        <v>4</v>
      </c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318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>
        <v>26</v>
      </c>
      <c r="K12" s="76">
        <v>18</v>
      </c>
      <c r="L12" s="76">
        <v>24</v>
      </c>
      <c r="M12" s="76">
        <v>25</v>
      </c>
      <c r="N12" s="76">
        <v>106</v>
      </c>
      <c r="O12" s="74">
        <v>14</v>
      </c>
    </row>
    <row r="13" spans="2:19" ht="19.5" customHeight="1" thickBot="1" x14ac:dyDescent="0.3">
      <c r="B13" s="62" t="s">
        <v>21</v>
      </c>
      <c r="C13" s="12">
        <f t="shared" si="2"/>
        <v>184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>
        <v>18</v>
      </c>
      <c r="K13" s="76">
        <v>13</v>
      </c>
      <c r="L13" s="76">
        <v>18</v>
      </c>
      <c r="M13" s="76">
        <v>12</v>
      </c>
      <c r="N13" s="76">
        <v>13</v>
      </c>
      <c r="O13" s="74">
        <v>18</v>
      </c>
    </row>
    <row r="14" spans="2:19" ht="19.5" customHeight="1" thickBot="1" x14ac:dyDescent="0.3">
      <c r="B14" s="62" t="s">
        <v>22</v>
      </c>
      <c r="C14" s="12">
        <f t="shared" si="2"/>
        <v>217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>
        <v>13</v>
      </c>
      <c r="K14" s="76">
        <v>14</v>
      </c>
      <c r="L14" s="76">
        <v>20</v>
      </c>
      <c r="M14" s="76">
        <v>24</v>
      </c>
      <c r="N14" s="76">
        <v>23</v>
      </c>
      <c r="O14" s="74">
        <v>19</v>
      </c>
    </row>
    <row r="15" spans="2:19" ht="19.5" customHeight="1" thickBot="1" x14ac:dyDescent="0.3">
      <c r="B15" s="62" t="s">
        <v>23</v>
      </c>
      <c r="C15" s="12">
        <f t="shared" si="2"/>
        <v>238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>
        <v>11</v>
      </c>
      <c r="K15" s="76">
        <v>25</v>
      </c>
      <c r="L15" s="76">
        <v>29</v>
      </c>
      <c r="M15" s="76">
        <v>20</v>
      </c>
      <c r="N15" s="76">
        <v>33</v>
      </c>
      <c r="O15" s="74">
        <v>21</v>
      </c>
    </row>
    <row r="16" spans="2:19" ht="19.5" customHeight="1" thickBot="1" x14ac:dyDescent="0.3">
      <c r="B16" s="62" t="s">
        <v>24</v>
      </c>
      <c r="C16" s="12">
        <f t="shared" si="2"/>
        <v>160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>
        <v>13</v>
      </c>
      <c r="K16" s="76">
        <v>10</v>
      </c>
      <c r="L16" s="76">
        <v>12</v>
      </c>
      <c r="M16" s="76">
        <v>20</v>
      </c>
      <c r="N16" s="76">
        <v>17</v>
      </c>
      <c r="O16" s="74">
        <v>11</v>
      </c>
    </row>
    <row r="17" spans="1:22" ht="19.5" customHeight="1" thickBot="1" x14ac:dyDescent="0.3">
      <c r="B17" s="62" t="s">
        <v>25</v>
      </c>
      <c r="C17" s="12">
        <f t="shared" si="2"/>
        <v>124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>
        <v>14</v>
      </c>
      <c r="K17" s="76">
        <v>11</v>
      </c>
      <c r="L17" s="76">
        <v>11</v>
      </c>
      <c r="M17" s="76">
        <v>15</v>
      </c>
      <c r="N17" s="76">
        <v>9</v>
      </c>
      <c r="O17" s="74">
        <v>10</v>
      </c>
    </row>
    <row r="18" spans="1:22" ht="19.5" customHeight="1" thickBot="1" x14ac:dyDescent="0.3">
      <c r="B18" s="62" t="s">
        <v>26</v>
      </c>
      <c r="C18" s="12">
        <f t="shared" si="2"/>
        <v>111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>
        <v>13</v>
      </c>
      <c r="K18" s="76">
        <v>11</v>
      </c>
      <c r="L18" s="76">
        <v>8</v>
      </c>
      <c r="M18" s="76">
        <v>7</v>
      </c>
      <c r="N18" s="76">
        <v>16</v>
      </c>
      <c r="O18" s="74">
        <v>11</v>
      </c>
    </row>
    <row r="19" spans="1:22" ht="19.5" customHeight="1" thickBot="1" x14ac:dyDescent="0.3">
      <c r="B19" s="62" t="s">
        <v>27</v>
      </c>
      <c r="C19" s="12">
        <f t="shared" si="2"/>
        <v>58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>
        <v>7</v>
      </c>
      <c r="K19" s="76">
        <v>2</v>
      </c>
      <c r="L19" s="76">
        <v>7</v>
      </c>
      <c r="M19" s="76">
        <v>5</v>
      </c>
      <c r="N19" s="76">
        <v>3</v>
      </c>
      <c r="O19" s="74">
        <v>1</v>
      </c>
    </row>
    <row r="20" spans="1:22" ht="19.5" customHeight="1" thickBot="1" x14ac:dyDescent="0.3">
      <c r="B20" s="62" t="s">
        <v>28</v>
      </c>
      <c r="C20" s="12">
        <f t="shared" si="2"/>
        <v>41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>
        <v>6</v>
      </c>
      <c r="K20" s="76">
        <v>1</v>
      </c>
      <c r="L20" s="76">
        <v>3</v>
      </c>
      <c r="M20" s="76">
        <v>4</v>
      </c>
      <c r="N20" s="76">
        <v>3</v>
      </c>
      <c r="O20" s="74">
        <v>3</v>
      </c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6">
        <v>0</v>
      </c>
      <c r="L21" s="76">
        <v>0</v>
      </c>
      <c r="M21" s="76">
        <v>0</v>
      </c>
      <c r="N21" s="76">
        <v>0</v>
      </c>
      <c r="O21" s="74">
        <v>0</v>
      </c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6">
        <v>0</v>
      </c>
      <c r="L22" s="76">
        <v>0</v>
      </c>
      <c r="M22" s="76">
        <v>0</v>
      </c>
      <c r="N22" s="76">
        <v>0</v>
      </c>
      <c r="O22" s="74">
        <v>0</v>
      </c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6">
        <v>0</v>
      </c>
      <c r="L23" s="76">
        <v>0</v>
      </c>
      <c r="M23" s="76">
        <v>0</v>
      </c>
      <c r="N23" s="76">
        <v>0</v>
      </c>
      <c r="O23" s="74">
        <v>0</v>
      </c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6">
        <v>0</v>
      </c>
      <c r="L24" s="76">
        <v>0</v>
      </c>
      <c r="M24" s="76">
        <v>0</v>
      </c>
      <c r="N24" s="76">
        <v>0</v>
      </c>
      <c r="O24" s="74">
        <v>0</v>
      </c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6">
        <v>0</v>
      </c>
      <c r="L25" s="76">
        <v>0</v>
      </c>
      <c r="M25" s="76">
        <v>0</v>
      </c>
      <c r="N25" s="76">
        <v>0</v>
      </c>
      <c r="O25" s="74">
        <v>0</v>
      </c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6">
        <v>0</v>
      </c>
      <c r="M26" s="76">
        <v>0</v>
      </c>
      <c r="N26" s="76">
        <v>0</v>
      </c>
      <c r="O26" s="74">
        <v>0</v>
      </c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1:22" s="101" customFormat="1" ht="22.5" customHeight="1" x14ac:dyDescent="0.25">
      <c r="A28" s="100"/>
      <c r="B28" s="117" t="s">
        <v>62</v>
      </c>
      <c r="C28" s="117"/>
      <c r="D28" s="117"/>
      <c r="E28" s="117"/>
      <c r="F28" s="117"/>
      <c r="G28" s="117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B29" s="120" t="s">
        <v>34</v>
      </c>
      <c r="C29" s="120"/>
      <c r="D29" s="120"/>
      <c r="E29" s="120"/>
      <c r="F29" s="120"/>
      <c r="G29" s="120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53</v>
      </c>
      <c r="C31" s="111" t="s">
        <v>3</v>
      </c>
      <c r="D31" s="113" t="s">
        <v>57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104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>
        <v>4</v>
      </c>
      <c r="K33" s="74">
        <v>9</v>
      </c>
      <c r="L33" s="74">
        <v>11</v>
      </c>
      <c r="M33" s="84">
        <v>14</v>
      </c>
      <c r="N33" s="85">
        <v>11</v>
      </c>
      <c r="O33" s="85">
        <v>7</v>
      </c>
    </row>
    <row r="34" spans="1:22" ht="15.75" thickBot="1" x14ac:dyDescent="0.3">
      <c r="B34" s="95" t="s">
        <v>55</v>
      </c>
      <c r="C34" s="12">
        <f>SUM(D34:O34)</f>
        <v>95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>
        <v>3</v>
      </c>
      <c r="K34" s="77">
        <v>9</v>
      </c>
      <c r="L34" s="77">
        <v>10</v>
      </c>
      <c r="M34" s="87">
        <v>14</v>
      </c>
      <c r="N34" s="78">
        <v>8</v>
      </c>
      <c r="O34" s="78">
        <v>6</v>
      </c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8"/>
      <c r="C39" s="119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 t="s">
        <v>51</v>
      </c>
      <c r="K40" s="80" t="s">
        <v>51</v>
      </c>
      <c r="L40" s="89" t="s">
        <v>51</v>
      </c>
      <c r="M40" s="90" t="s">
        <v>51</v>
      </c>
      <c r="N40" s="77" t="s">
        <v>51</v>
      </c>
      <c r="O40" s="77" t="s">
        <v>51</v>
      </c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B6" sqref="B6:B7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  <col min="13" max="13" width="12.28515625" bestFit="1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3319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288</v>
      </c>
      <c r="K8" s="11">
        <f t="shared" si="0"/>
        <v>300</v>
      </c>
      <c r="L8" s="11">
        <f t="shared" si="0"/>
        <v>238</v>
      </c>
      <c r="M8" s="11">
        <f t="shared" si="0"/>
        <v>287</v>
      </c>
      <c r="N8" s="11">
        <f t="shared" si="0"/>
        <v>276</v>
      </c>
      <c r="O8" s="11">
        <f t="shared" si="0"/>
        <v>280</v>
      </c>
    </row>
    <row r="9" spans="2:17" ht="19.5" customHeight="1" thickBot="1" x14ac:dyDescent="0.3">
      <c r="B9" s="59" t="s">
        <v>17</v>
      </c>
      <c r="C9" s="12">
        <f t="shared" ref="C9:C24" si="1">SUM(D9:O9)</f>
        <v>906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>
        <v>80</v>
      </c>
      <c r="K9" s="17">
        <v>72</v>
      </c>
      <c r="L9" s="17">
        <v>68</v>
      </c>
      <c r="M9" s="18">
        <v>88</v>
      </c>
      <c r="N9" s="85">
        <v>81</v>
      </c>
      <c r="O9" s="19">
        <v>81</v>
      </c>
    </row>
    <row r="10" spans="2:17" ht="19.5" customHeight="1" thickBot="1" x14ac:dyDescent="0.3">
      <c r="B10" s="60" t="s">
        <v>18</v>
      </c>
      <c r="C10" s="12">
        <f t="shared" si="1"/>
        <v>115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>
        <v>21</v>
      </c>
      <c r="K10" s="21">
        <v>11</v>
      </c>
      <c r="L10" s="21">
        <v>9</v>
      </c>
      <c r="M10" s="22">
        <v>11</v>
      </c>
      <c r="N10" s="78">
        <v>4</v>
      </c>
      <c r="O10" s="21">
        <v>7</v>
      </c>
    </row>
    <row r="11" spans="2:17" ht="19.5" customHeight="1" thickBot="1" x14ac:dyDescent="0.3">
      <c r="B11" s="60" t="s">
        <v>19</v>
      </c>
      <c r="C11" s="12">
        <f t="shared" si="1"/>
        <v>4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>
        <v>1</v>
      </c>
      <c r="K11" s="20">
        <v>1</v>
      </c>
      <c r="L11" s="20">
        <v>0</v>
      </c>
      <c r="M11" s="23">
        <v>0</v>
      </c>
      <c r="N11" s="77">
        <v>0</v>
      </c>
      <c r="O11" s="20">
        <v>0</v>
      </c>
    </row>
    <row r="12" spans="2:17" ht="19.5" customHeight="1" thickBot="1" x14ac:dyDescent="0.3">
      <c r="B12" s="60" t="s">
        <v>20</v>
      </c>
      <c r="C12" s="12">
        <f t="shared" si="1"/>
        <v>25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>
        <v>0</v>
      </c>
      <c r="K12" s="21">
        <v>1</v>
      </c>
      <c r="L12" s="21">
        <v>3</v>
      </c>
      <c r="M12" s="22">
        <v>2</v>
      </c>
      <c r="N12" s="78">
        <v>4</v>
      </c>
      <c r="O12" s="21">
        <v>5</v>
      </c>
    </row>
    <row r="13" spans="2:17" ht="19.5" customHeight="1" thickBot="1" x14ac:dyDescent="0.3">
      <c r="B13" s="60" t="s">
        <v>21</v>
      </c>
      <c r="C13" s="12">
        <f t="shared" si="1"/>
        <v>186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>
        <v>17</v>
      </c>
      <c r="K13" s="20">
        <v>15</v>
      </c>
      <c r="L13" s="20">
        <v>13</v>
      </c>
      <c r="M13" s="23">
        <v>19</v>
      </c>
      <c r="N13" s="77">
        <v>20</v>
      </c>
      <c r="O13" s="20">
        <v>18</v>
      </c>
    </row>
    <row r="14" spans="2:17" ht="19.5" customHeight="1" thickBot="1" x14ac:dyDescent="0.3">
      <c r="B14" s="60" t="s">
        <v>22</v>
      </c>
      <c r="C14" s="12">
        <f t="shared" si="1"/>
        <v>2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>
        <v>0</v>
      </c>
      <c r="K14" s="21">
        <v>0</v>
      </c>
      <c r="L14" s="21">
        <v>1</v>
      </c>
      <c r="M14" s="22">
        <v>0</v>
      </c>
      <c r="N14" s="78">
        <v>0</v>
      </c>
      <c r="O14" s="21">
        <v>0</v>
      </c>
    </row>
    <row r="15" spans="2:17" ht="19.5" customHeight="1" thickBot="1" x14ac:dyDescent="0.3">
      <c r="B15" s="60" t="s">
        <v>23</v>
      </c>
      <c r="C15" s="12">
        <f t="shared" si="1"/>
        <v>1612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>
        <v>134</v>
      </c>
      <c r="K15" s="20">
        <v>158</v>
      </c>
      <c r="L15" s="20">
        <v>106</v>
      </c>
      <c r="M15" s="23">
        <v>127</v>
      </c>
      <c r="N15" s="77">
        <v>118</v>
      </c>
      <c r="O15" s="20">
        <v>123</v>
      </c>
    </row>
    <row r="16" spans="2:17" ht="19.5" customHeight="1" thickBot="1" x14ac:dyDescent="0.3">
      <c r="B16" s="60" t="s">
        <v>24</v>
      </c>
      <c r="C16" s="12">
        <f t="shared" si="1"/>
        <v>49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>
        <v>6</v>
      </c>
      <c r="K16" s="20">
        <v>2</v>
      </c>
      <c r="L16" s="20">
        <v>1</v>
      </c>
      <c r="M16" s="23">
        <v>6</v>
      </c>
      <c r="N16" s="77">
        <v>4</v>
      </c>
      <c r="O16" s="20">
        <v>7</v>
      </c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>
        <v>0</v>
      </c>
      <c r="K17" s="21">
        <v>0</v>
      </c>
      <c r="L17" s="21">
        <v>0</v>
      </c>
      <c r="M17" s="22">
        <v>0</v>
      </c>
      <c r="N17" s="78">
        <v>0</v>
      </c>
      <c r="O17" s="21">
        <v>0</v>
      </c>
    </row>
    <row r="18" spans="1:15" ht="19.5" customHeight="1" thickBot="1" x14ac:dyDescent="0.3">
      <c r="B18" s="60" t="s">
        <v>26</v>
      </c>
      <c r="C18" s="12">
        <f t="shared" si="1"/>
        <v>356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>
        <v>27</v>
      </c>
      <c r="K18" s="20">
        <v>36</v>
      </c>
      <c r="L18" s="20">
        <v>34</v>
      </c>
      <c r="M18" s="23">
        <v>30</v>
      </c>
      <c r="N18" s="77">
        <v>40</v>
      </c>
      <c r="O18" s="20">
        <v>37</v>
      </c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>
        <v>0</v>
      </c>
      <c r="K19" s="21">
        <v>0</v>
      </c>
      <c r="L19" s="21">
        <v>0</v>
      </c>
      <c r="M19" s="22">
        <v>0</v>
      </c>
      <c r="N19" s="78">
        <v>0</v>
      </c>
      <c r="O19" s="21">
        <v>0</v>
      </c>
    </row>
    <row r="20" spans="1:15" ht="19.5" customHeight="1" thickBot="1" x14ac:dyDescent="0.3">
      <c r="B20" s="61" t="s">
        <v>28</v>
      </c>
      <c r="C20" s="12">
        <f t="shared" si="1"/>
        <v>30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>
        <v>1</v>
      </c>
      <c r="K20" s="20">
        <v>1</v>
      </c>
      <c r="L20" s="20">
        <v>3</v>
      </c>
      <c r="M20" s="23">
        <v>0</v>
      </c>
      <c r="N20" s="77">
        <v>5</v>
      </c>
      <c r="O20" s="20">
        <v>1</v>
      </c>
    </row>
    <row r="21" spans="1:15" ht="19.5" customHeight="1" thickBot="1" x14ac:dyDescent="0.3">
      <c r="B21" s="60" t="s">
        <v>48</v>
      </c>
      <c r="C21" s="12">
        <f t="shared" si="1"/>
        <v>8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>
        <v>1</v>
      </c>
      <c r="K21" s="20">
        <v>0</v>
      </c>
      <c r="L21" s="20">
        <v>0</v>
      </c>
      <c r="M21" s="23">
        <v>2</v>
      </c>
      <c r="N21" s="77">
        <v>0</v>
      </c>
      <c r="O21" s="20">
        <v>0</v>
      </c>
    </row>
    <row r="22" spans="1:15" ht="19.5" customHeight="1" thickBot="1" x14ac:dyDescent="0.3">
      <c r="B22" s="60" t="s">
        <v>30</v>
      </c>
      <c r="C22" s="12">
        <f t="shared" si="1"/>
        <v>9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>
        <v>0</v>
      </c>
      <c r="K22" s="20">
        <v>1</v>
      </c>
      <c r="L22" s="20">
        <v>0</v>
      </c>
      <c r="M22" s="23">
        <v>2</v>
      </c>
      <c r="N22" s="77">
        <v>0</v>
      </c>
      <c r="O22" s="20">
        <v>1</v>
      </c>
    </row>
    <row r="23" spans="1:15" ht="19.5" customHeight="1" thickBot="1" x14ac:dyDescent="0.3">
      <c r="B23" s="107" t="s">
        <v>43</v>
      </c>
      <c r="C23" s="12">
        <f t="shared" si="1"/>
        <v>8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>
        <v>0</v>
      </c>
      <c r="K23" s="20">
        <v>1</v>
      </c>
      <c r="L23" s="20">
        <v>0</v>
      </c>
      <c r="M23" s="23">
        <v>0</v>
      </c>
      <c r="N23" s="77">
        <v>0</v>
      </c>
      <c r="O23" s="20">
        <v>0</v>
      </c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77">
        <v>0</v>
      </c>
      <c r="O24" s="20">
        <v>0</v>
      </c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>
        <v>0</v>
      </c>
      <c r="K25" s="20">
        <v>0</v>
      </c>
      <c r="L25" s="20">
        <v>0</v>
      </c>
      <c r="M25" s="23">
        <v>0</v>
      </c>
      <c r="N25" s="77">
        <v>0</v>
      </c>
      <c r="O25" s="20">
        <v>0</v>
      </c>
    </row>
    <row r="26" spans="1:15" ht="19.5" customHeight="1" thickBot="1" x14ac:dyDescent="0.3">
      <c r="B26" s="61" t="s">
        <v>32</v>
      </c>
      <c r="C26" s="12">
        <f>SUM(D26:O26)</f>
        <v>3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>
        <v>0</v>
      </c>
      <c r="K26" s="24">
        <v>1</v>
      </c>
      <c r="L26" s="24">
        <v>0</v>
      </c>
      <c r="M26" s="23">
        <v>0</v>
      </c>
      <c r="N26" s="77">
        <v>0</v>
      </c>
      <c r="O26" s="20">
        <v>0</v>
      </c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>
        <v>0</v>
      </c>
      <c r="K27" s="20">
        <v>0</v>
      </c>
      <c r="L27" s="20">
        <v>0</v>
      </c>
      <c r="M27" s="23">
        <v>0</v>
      </c>
      <c r="N27" s="77">
        <v>0</v>
      </c>
      <c r="O27" s="20">
        <v>0</v>
      </c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3" t="s">
        <v>60</v>
      </c>
      <c r="C29" s="123"/>
      <c r="D29" s="123"/>
      <c r="E29" s="123"/>
      <c r="F29" s="123"/>
      <c r="G29" s="123"/>
      <c r="H29" s="123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53</v>
      </c>
      <c r="C33" s="111" t="s">
        <v>3</v>
      </c>
      <c r="D33" s="113" t="s">
        <v>57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37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>
        <v>3</v>
      </c>
      <c r="K35" s="82">
        <v>2</v>
      </c>
      <c r="L35" s="83">
        <v>1</v>
      </c>
      <c r="M35" s="84">
        <v>3</v>
      </c>
      <c r="N35" s="85">
        <v>0</v>
      </c>
      <c r="O35" s="85">
        <v>1</v>
      </c>
    </row>
    <row r="36" spans="1:15" ht="15.75" thickBot="1" x14ac:dyDescent="0.3">
      <c r="B36" s="95" t="s">
        <v>55</v>
      </c>
      <c r="C36" s="12">
        <f>SUM(D36:O36)</f>
        <v>30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>
        <v>3</v>
      </c>
      <c r="K36" s="78">
        <v>2</v>
      </c>
      <c r="L36" s="86">
        <v>1</v>
      </c>
      <c r="M36" s="87">
        <v>3</v>
      </c>
      <c r="N36" s="78">
        <v>0</v>
      </c>
      <c r="O36" s="78">
        <v>1</v>
      </c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B6" sqref="B6:B7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42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 t="s">
        <v>51</v>
      </c>
      <c r="K9" s="74" t="s">
        <v>51</v>
      </c>
      <c r="L9" s="74" t="s">
        <v>51</v>
      </c>
      <c r="M9" s="74" t="s">
        <v>51</v>
      </c>
      <c r="N9" s="74" t="s">
        <v>51</v>
      </c>
      <c r="O9" s="74" t="s">
        <v>51</v>
      </c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 t="s">
        <v>51</v>
      </c>
      <c r="K10" s="74" t="s">
        <v>51</v>
      </c>
      <c r="L10" s="74" t="s">
        <v>51</v>
      </c>
      <c r="M10" s="74" t="s">
        <v>51</v>
      </c>
      <c r="N10" s="74" t="s">
        <v>51</v>
      </c>
      <c r="O10" s="74" t="s">
        <v>51</v>
      </c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 t="s">
        <v>51</v>
      </c>
      <c r="K11" s="74" t="s">
        <v>51</v>
      </c>
      <c r="L11" s="74" t="s">
        <v>51</v>
      </c>
      <c r="M11" s="74" t="s">
        <v>51</v>
      </c>
      <c r="N11" s="74" t="s">
        <v>51</v>
      </c>
      <c r="O11" s="74" t="s">
        <v>51</v>
      </c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 t="s">
        <v>51</v>
      </c>
      <c r="K12" s="74" t="s">
        <v>51</v>
      </c>
      <c r="L12" s="74" t="s">
        <v>51</v>
      </c>
      <c r="M12" s="74" t="s">
        <v>51</v>
      </c>
      <c r="N12" s="74" t="s">
        <v>51</v>
      </c>
      <c r="O12" s="74" t="s">
        <v>51</v>
      </c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 t="s">
        <v>51</v>
      </c>
      <c r="K13" s="74" t="s">
        <v>51</v>
      </c>
      <c r="L13" s="74" t="s">
        <v>51</v>
      </c>
      <c r="M13" s="74" t="s">
        <v>51</v>
      </c>
      <c r="N13" s="74" t="s">
        <v>51</v>
      </c>
      <c r="O13" s="74" t="s">
        <v>51</v>
      </c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 t="s">
        <v>51</v>
      </c>
      <c r="K14" s="74" t="s">
        <v>51</v>
      </c>
      <c r="L14" s="74" t="s">
        <v>51</v>
      </c>
      <c r="M14" s="74" t="s">
        <v>51</v>
      </c>
      <c r="N14" s="74" t="s">
        <v>51</v>
      </c>
      <c r="O14" s="74" t="s">
        <v>51</v>
      </c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 t="s">
        <v>51</v>
      </c>
      <c r="K15" s="74" t="s">
        <v>51</v>
      </c>
      <c r="L15" s="74" t="s">
        <v>51</v>
      </c>
      <c r="M15" s="74" t="s">
        <v>51</v>
      </c>
      <c r="N15" s="74" t="s">
        <v>51</v>
      </c>
      <c r="O15" s="74" t="s">
        <v>51</v>
      </c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 t="s">
        <v>51</v>
      </c>
      <c r="K16" s="74" t="s">
        <v>51</v>
      </c>
      <c r="L16" s="74" t="s">
        <v>51</v>
      </c>
      <c r="M16" s="74" t="s">
        <v>51</v>
      </c>
      <c r="N16" s="74" t="s">
        <v>51</v>
      </c>
      <c r="O16" s="74" t="s">
        <v>51</v>
      </c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 t="s">
        <v>51</v>
      </c>
      <c r="K17" s="74" t="s">
        <v>51</v>
      </c>
      <c r="L17" s="74" t="s">
        <v>51</v>
      </c>
      <c r="M17" s="74" t="s">
        <v>51</v>
      </c>
      <c r="N17" s="74" t="s">
        <v>51</v>
      </c>
      <c r="O17" s="74" t="s">
        <v>51</v>
      </c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 t="s">
        <v>51</v>
      </c>
      <c r="K18" s="74" t="s">
        <v>51</v>
      </c>
      <c r="L18" s="74" t="s">
        <v>51</v>
      </c>
      <c r="M18" s="74" t="s">
        <v>51</v>
      </c>
      <c r="N18" s="74" t="s">
        <v>51</v>
      </c>
      <c r="O18" s="74" t="s">
        <v>51</v>
      </c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 t="s">
        <v>51</v>
      </c>
      <c r="K19" s="74" t="s">
        <v>51</v>
      </c>
      <c r="L19" s="74" t="s">
        <v>51</v>
      </c>
      <c r="M19" s="74" t="s">
        <v>51</v>
      </c>
      <c r="N19" s="74" t="s">
        <v>51</v>
      </c>
      <c r="O19" s="74" t="s">
        <v>51</v>
      </c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 t="s">
        <v>51</v>
      </c>
      <c r="K20" s="74" t="s">
        <v>51</v>
      </c>
      <c r="L20" s="74" t="s">
        <v>51</v>
      </c>
      <c r="M20" s="74" t="s">
        <v>51</v>
      </c>
      <c r="N20" s="74" t="s">
        <v>51</v>
      </c>
      <c r="O20" s="74" t="s">
        <v>51</v>
      </c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 t="s">
        <v>51</v>
      </c>
      <c r="K21" s="74" t="s">
        <v>51</v>
      </c>
      <c r="L21" s="74" t="s">
        <v>51</v>
      </c>
      <c r="M21" s="74" t="s">
        <v>51</v>
      </c>
      <c r="N21" s="74" t="s">
        <v>51</v>
      </c>
      <c r="O21" s="74" t="s">
        <v>51</v>
      </c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 t="s">
        <v>51</v>
      </c>
      <c r="K22" s="74" t="s">
        <v>51</v>
      </c>
      <c r="L22" s="74" t="s">
        <v>51</v>
      </c>
      <c r="M22" s="74" t="s">
        <v>51</v>
      </c>
      <c r="N22" s="74" t="s">
        <v>51</v>
      </c>
      <c r="O22" s="74" t="s">
        <v>51</v>
      </c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 t="s">
        <v>51</v>
      </c>
      <c r="K23" s="74" t="s">
        <v>51</v>
      </c>
      <c r="L23" s="74" t="s">
        <v>51</v>
      </c>
      <c r="M23" s="74" t="s">
        <v>51</v>
      </c>
      <c r="N23" s="74" t="s">
        <v>51</v>
      </c>
      <c r="O23" s="74" t="s">
        <v>51</v>
      </c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 t="s">
        <v>51</v>
      </c>
      <c r="K24" s="74" t="s">
        <v>51</v>
      </c>
      <c r="L24" s="74" t="s">
        <v>51</v>
      </c>
      <c r="M24" s="74" t="s">
        <v>51</v>
      </c>
      <c r="N24" s="74" t="s">
        <v>51</v>
      </c>
      <c r="O24" s="74" t="s">
        <v>51</v>
      </c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 t="s">
        <v>51</v>
      </c>
      <c r="K25" s="74" t="s">
        <v>51</v>
      </c>
      <c r="L25" s="74" t="s">
        <v>51</v>
      </c>
      <c r="M25" s="74" t="s">
        <v>51</v>
      </c>
      <c r="N25" s="74" t="s">
        <v>51</v>
      </c>
      <c r="O25" s="74" t="s">
        <v>51</v>
      </c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 t="s">
        <v>51</v>
      </c>
      <c r="K26" s="74" t="s">
        <v>51</v>
      </c>
      <c r="L26" s="74" t="s">
        <v>51</v>
      </c>
      <c r="M26" s="74" t="s">
        <v>51</v>
      </c>
      <c r="N26" s="74" t="s">
        <v>51</v>
      </c>
      <c r="O26" s="74" t="s">
        <v>51</v>
      </c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 t="s">
        <v>51</v>
      </c>
      <c r="K27" s="77" t="s">
        <v>51</v>
      </c>
      <c r="L27" s="77" t="s">
        <v>51</v>
      </c>
      <c r="M27" s="77" t="s">
        <v>51</v>
      </c>
      <c r="N27" s="77" t="s">
        <v>51</v>
      </c>
      <c r="O27" s="77" t="s">
        <v>51</v>
      </c>
    </row>
    <row r="28" spans="1:15" s="101" customFormat="1" ht="23.25" customHeight="1" x14ac:dyDescent="0.25">
      <c r="A28" s="100"/>
      <c r="B28" s="117" t="s">
        <v>58</v>
      </c>
      <c r="C28" s="117"/>
      <c r="D28" s="117"/>
      <c r="E28" s="117"/>
      <c r="F28" s="117"/>
      <c r="G28" s="117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A6" sqref="A6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1"/>
      <c r="P2" s="1"/>
    </row>
    <row r="3" spans="1:16" ht="18.75" x14ac:dyDescent="0.3">
      <c r="A3" s="122" t="s">
        <v>41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32"/>
      <c r="P3" s="32"/>
    </row>
    <row r="4" spans="1:16" ht="16.5" x14ac:dyDescent="0.3">
      <c r="A4" s="121" t="s">
        <v>56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 t="s">
        <v>61</v>
      </c>
      <c r="J7" s="39" t="s">
        <v>61</v>
      </c>
      <c r="K7" s="39" t="s">
        <v>61</v>
      </c>
      <c r="L7" s="39" t="s">
        <v>61</v>
      </c>
      <c r="M7" s="39" t="s">
        <v>61</v>
      </c>
      <c r="N7" s="39" t="s">
        <v>61</v>
      </c>
      <c r="O7" s="1"/>
      <c r="P7" s="1"/>
    </row>
    <row r="8" spans="1:16" s="101" customFormat="1" ht="26.25" customHeight="1" x14ac:dyDescent="0.25">
      <c r="A8" s="117" t="s">
        <v>59</v>
      </c>
      <c r="B8" s="117"/>
      <c r="C8" s="117"/>
      <c r="D8" s="117"/>
      <c r="E8" s="117"/>
      <c r="F8" s="117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B7" sqref="B7:B8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9" s="1" customFormat="1" ht="18" x14ac:dyDescent="0.25">
      <c r="B3" s="124" t="s">
        <v>45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2:19" s="1" customFormat="1" ht="18.75" x14ac:dyDescent="0.2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2:19" s="1" customFormat="1" ht="16.5" x14ac:dyDescent="0.25">
      <c r="B5" s="121" t="s">
        <v>56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2036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198</v>
      </c>
      <c r="K9" s="43">
        <f t="shared" si="0"/>
        <v>150</v>
      </c>
      <c r="L9" s="43">
        <f t="shared" si="0"/>
        <v>192</v>
      </c>
      <c r="M9" s="43">
        <f t="shared" si="0"/>
        <v>183</v>
      </c>
      <c r="N9" s="43">
        <f t="shared" si="0"/>
        <v>268</v>
      </c>
      <c r="O9" s="43">
        <f t="shared" si="0"/>
        <v>145</v>
      </c>
    </row>
    <row r="10" spans="2:19" s="1" customFormat="1" ht="19.5" customHeight="1" thickBot="1" x14ac:dyDescent="0.3">
      <c r="B10" s="62" t="s">
        <v>17</v>
      </c>
      <c r="C10" s="37">
        <f>SUM(D10:O10)</f>
        <v>533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>
        <v>58</v>
      </c>
      <c r="K10" s="91">
        <v>44</v>
      </c>
      <c r="L10" s="91">
        <v>77</v>
      </c>
      <c r="M10" s="83">
        <v>63</v>
      </c>
      <c r="N10" s="83">
        <v>62</v>
      </c>
      <c r="O10" s="92">
        <v>39</v>
      </c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160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>
        <v>13</v>
      </c>
      <c r="K11" s="92">
        <v>10</v>
      </c>
      <c r="L11" s="92">
        <v>12</v>
      </c>
      <c r="M11" s="92">
        <v>20</v>
      </c>
      <c r="N11" s="92">
        <v>17</v>
      </c>
      <c r="O11" s="92">
        <v>11</v>
      </c>
    </row>
    <row r="12" spans="2:19" s="1" customFormat="1" ht="19.5" customHeight="1" thickBot="1" x14ac:dyDescent="0.3">
      <c r="B12" s="63" t="s">
        <v>26</v>
      </c>
      <c r="C12" s="37">
        <f t="shared" si="1"/>
        <v>111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>
        <v>13</v>
      </c>
      <c r="K12" s="92">
        <v>11</v>
      </c>
      <c r="L12" s="92">
        <v>8</v>
      </c>
      <c r="M12" s="92">
        <v>7</v>
      </c>
      <c r="N12" s="92">
        <v>16</v>
      </c>
      <c r="O12" s="92">
        <v>11</v>
      </c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132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>
        <v>7</v>
      </c>
      <c r="K13" s="92">
        <v>8</v>
      </c>
      <c r="L13" s="92">
        <v>5</v>
      </c>
      <c r="M13" s="92">
        <v>2</v>
      </c>
      <c r="N13" s="92">
        <v>6</v>
      </c>
      <c r="O13" s="92">
        <v>4</v>
      </c>
    </row>
    <row r="14" spans="2:19" s="1" customFormat="1" ht="19.5" customHeight="1" thickBot="1" x14ac:dyDescent="0.3">
      <c r="B14" s="64" t="s">
        <v>28</v>
      </c>
      <c r="C14" s="37">
        <f t="shared" si="1"/>
        <v>41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>
        <v>6</v>
      </c>
      <c r="K14" s="92">
        <v>1</v>
      </c>
      <c r="L14" s="92">
        <v>3</v>
      </c>
      <c r="M14" s="92">
        <v>4</v>
      </c>
      <c r="N14" s="92">
        <v>3</v>
      </c>
      <c r="O14" s="92">
        <v>3</v>
      </c>
    </row>
    <row r="15" spans="2:19" s="1" customFormat="1" ht="19.5" customHeight="1" thickBot="1" x14ac:dyDescent="0.3">
      <c r="B15" s="63" t="s">
        <v>21</v>
      </c>
      <c r="C15" s="37">
        <f t="shared" si="1"/>
        <v>184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>
        <v>18</v>
      </c>
      <c r="K15" s="92">
        <v>13</v>
      </c>
      <c r="L15" s="92">
        <v>18</v>
      </c>
      <c r="M15" s="92">
        <v>12</v>
      </c>
      <c r="N15" s="92">
        <v>13</v>
      </c>
      <c r="O15" s="92">
        <v>18</v>
      </c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</row>
    <row r="17" spans="2:15" s="1" customFormat="1" ht="19.5" customHeight="1" thickBot="1" x14ac:dyDescent="0.3">
      <c r="B17" s="63" t="s">
        <v>25</v>
      </c>
      <c r="C17" s="37">
        <f t="shared" si="1"/>
        <v>124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>
        <v>14</v>
      </c>
      <c r="K17" s="86">
        <v>11</v>
      </c>
      <c r="L17" s="86">
        <v>11</v>
      </c>
      <c r="M17" s="86">
        <v>15</v>
      </c>
      <c r="N17" s="86">
        <v>9</v>
      </c>
      <c r="O17" s="86">
        <v>10</v>
      </c>
    </row>
    <row r="18" spans="2:15" s="1" customFormat="1" ht="19.5" customHeight="1" thickBot="1" x14ac:dyDescent="0.3">
      <c r="B18" s="63" t="s">
        <v>18</v>
      </c>
      <c r="C18" s="37">
        <f t="shared" si="1"/>
        <v>433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>
        <v>43</v>
      </c>
      <c r="K18" s="86">
        <v>34</v>
      </c>
      <c r="L18" s="86">
        <v>34</v>
      </c>
      <c r="M18" s="86">
        <v>35</v>
      </c>
      <c r="N18" s="86">
        <v>36</v>
      </c>
      <c r="O18" s="86">
        <v>35</v>
      </c>
    </row>
    <row r="19" spans="2:15" s="1" customFormat="1" ht="19.5" customHeight="1" thickBot="1" x14ac:dyDescent="0.3">
      <c r="B19" s="63" t="s">
        <v>20</v>
      </c>
      <c r="C19" s="37">
        <f>SUM(D19:O19)</f>
        <v>318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>
        <v>26</v>
      </c>
      <c r="K19" s="86">
        <v>18</v>
      </c>
      <c r="L19" s="86">
        <v>24</v>
      </c>
      <c r="M19" s="86">
        <v>25</v>
      </c>
      <c r="N19" s="86">
        <v>106</v>
      </c>
      <c r="O19" s="86">
        <v>14</v>
      </c>
    </row>
    <row r="20" spans="2:15" s="100" customFormat="1" ht="24" customHeight="1" x14ac:dyDescent="0.25">
      <c r="B20" s="117" t="s">
        <v>62</v>
      </c>
      <c r="C20" s="117"/>
      <c r="D20" s="117"/>
      <c r="E20" s="117"/>
      <c r="F20" s="117"/>
      <c r="G20" s="117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ht="15" customHeight="1" x14ac:dyDescent="0.25">
      <c r="B21" s="120" t="s">
        <v>34</v>
      </c>
      <c r="C21" s="120"/>
      <c r="D21" s="120"/>
      <c r="E21" s="120"/>
      <c r="F21" s="120"/>
      <c r="G21" s="120"/>
    </row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B6" sqref="B6:B7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1683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154</v>
      </c>
      <c r="K8" s="43">
        <f t="shared" si="0"/>
        <v>139</v>
      </c>
      <c r="L8" s="43">
        <f t="shared" si="0"/>
        <v>131</v>
      </c>
      <c r="M8" s="43">
        <f t="shared" si="0"/>
        <v>158</v>
      </c>
      <c r="N8" s="43">
        <f t="shared" si="0"/>
        <v>158</v>
      </c>
      <c r="O8" s="43">
        <f t="shared" si="0"/>
        <v>156</v>
      </c>
    </row>
    <row r="9" spans="2:17" ht="19.5" customHeight="1" thickBot="1" x14ac:dyDescent="0.3">
      <c r="B9" s="62" t="s">
        <v>17</v>
      </c>
      <c r="C9" s="37">
        <f t="shared" ref="C9:C18" si="1">SUM(D9:O9)</f>
        <v>906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>
        <v>80</v>
      </c>
      <c r="K9" s="33">
        <v>72</v>
      </c>
      <c r="L9" s="33">
        <v>68</v>
      </c>
      <c r="M9" s="47">
        <v>88</v>
      </c>
      <c r="N9" s="48">
        <v>81</v>
      </c>
      <c r="O9" s="48">
        <v>81</v>
      </c>
    </row>
    <row r="10" spans="2:17" ht="19.5" customHeight="1" thickBot="1" x14ac:dyDescent="0.3">
      <c r="B10" s="63" t="s">
        <v>24</v>
      </c>
      <c r="C10" s="37">
        <f t="shared" si="1"/>
        <v>49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>
        <v>6</v>
      </c>
      <c r="K10" s="35">
        <v>2</v>
      </c>
      <c r="L10" s="35">
        <v>1</v>
      </c>
      <c r="M10" s="49">
        <v>6</v>
      </c>
      <c r="N10" s="35">
        <v>4</v>
      </c>
      <c r="O10" s="35">
        <v>7</v>
      </c>
    </row>
    <row r="11" spans="2:17" ht="19.5" customHeight="1" thickBot="1" x14ac:dyDescent="0.3">
      <c r="B11" s="63" t="s">
        <v>26</v>
      </c>
      <c r="C11" s="37">
        <f t="shared" si="1"/>
        <v>356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>
        <v>27</v>
      </c>
      <c r="K11" s="35">
        <v>36</v>
      </c>
      <c r="L11" s="35">
        <v>34</v>
      </c>
      <c r="M11" s="49">
        <v>30</v>
      </c>
      <c r="N11" s="35">
        <v>40</v>
      </c>
      <c r="O11" s="35">
        <v>37</v>
      </c>
    </row>
    <row r="12" spans="2:17" ht="19.5" customHeight="1" thickBot="1" x14ac:dyDescent="0.3">
      <c r="B12" s="63" t="s">
        <v>19</v>
      </c>
      <c r="C12" s="37">
        <f t="shared" si="1"/>
        <v>4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>
        <v>1</v>
      </c>
      <c r="K12" s="35">
        <v>1</v>
      </c>
      <c r="L12" s="35">
        <v>0</v>
      </c>
      <c r="M12" s="49">
        <v>0</v>
      </c>
      <c r="N12" s="35">
        <v>0</v>
      </c>
      <c r="O12" s="35">
        <v>0</v>
      </c>
    </row>
    <row r="13" spans="2:17" ht="19.5" customHeight="1" thickBot="1" x14ac:dyDescent="0.3">
      <c r="B13" s="64" t="s">
        <v>28</v>
      </c>
      <c r="C13" s="37">
        <f t="shared" si="1"/>
        <v>30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>
        <v>1</v>
      </c>
      <c r="K13" s="35">
        <v>1</v>
      </c>
      <c r="L13" s="35">
        <v>3</v>
      </c>
      <c r="M13" s="49">
        <v>0</v>
      </c>
      <c r="N13" s="35">
        <v>5</v>
      </c>
      <c r="O13" s="35">
        <v>1</v>
      </c>
    </row>
    <row r="14" spans="2:17" ht="19.5" customHeight="1" thickBot="1" x14ac:dyDescent="0.3">
      <c r="B14" s="63" t="s">
        <v>21</v>
      </c>
      <c r="C14" s="37">
        <f t="shared" si="1"/>
        <v>186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>
        <v>17</v>
      </c>
      <c r="K14" s="35">
        <v>15</v>
      </c>
      <c r="L14" s="35">
        <v>13</v>
      </c>
      <c r="M14" s="49">
        <v>19</v>
      </c>
      <c r="N14" s="35">
        <v>20</v>
      </c>
      <c r="O14" s="35">
        <v>18</v>
      </c>
    </row>
    <row r="15" spans="2:17" ht="19.5" customHeight="1" thickBot="1" x14ac:dyDescent="0.3">
      <c r="B15" s="63" t="s">
        <v>48</v>
      </c>
      <c r="C15" s="37">
        <f t="shared" si="1"/>
        <v>8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>
        <v>1</v>
      </c>
      <c r="K15" s="35">
        <v>0</v>
      </c>
      <c r="L15" s="35">
        <v>0</v>
      </c>
      <c r="M15" s="49">
        <v>2</v>
      </c>
      <c r="N15" s="35">
        <v>0</v>
      </c>
      <c r="O15" s="35">
        <v>0</v>
      </c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>
        <v>0</v>
      </c>
      <c r="K16" s="34">
        <v>0</v>
      </c>
      <c r="L16" s="34">
        <v>0</v>
      </c>
      <c r="M16" s="50">
        <v>0</v>
      </c>
      <c r="N16" s="34">
        <v>0</v>
      </c>
      <c r="O16" s="34">
        <v>0</v>
      </c>
    </row>
    <row r="17" spans="1:15" ht="19.5" customHeight="1" thickBot="1" x14ac:dyDescent="0.3">
      <c r="B17" s="63" t="s">
        <v>18</v>
      </c>
      <c r="C17" s="37">
        <f t="shared" si="1"/>
        <v>115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>
        <v>21</v>
      </c>
      <c r="K17" s="34">
        <v>11</v>
      </c>
      <c r="L17" s="34">
        <v>9</v>
      </c>
      <c r="M17" s="50">
        <v>11</v>
      </c>
      <c r="N17" s="34">
        <v>4</v>
      </c>
      <c r="O17" s="34">
        <v>7</v>
      </c>
    </row>
    <row r="18" spans="1:15" ht="19.5" customHeight="1" thickBot="1" x14ac:dyDescent="0.3">
      <c r="B18" s="63" t="s">
        <v>20</v>
      </c>
      <c r="C18" s="37">
        <f t="shared" si="1"/>
        <v>25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>
        <v>0</v>
      </c>
      <c r="K18" s="34">
        <v>1</v>
      </c>
      <c r="L18" s="34">
        <v>3</v>
      </c>
      <c r="M18" s="50">
        <v>2</v>
      </c>
      <c r="N18" s="34">
        <v>4</v>
      </c>
      <c r="O18" s="34">
        <v>5</v>
      </c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B6" sqref="B6:B7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42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 t="s">
        <v>51</v>
      </c>
      <c r="K9" s="91" t="s">
        <v>51</v>
      </c>
      <c r="L9" s="91" t="s">
        <v>51</v>
      </c>
      <c r="M9" s="91" t="s">
        <v>51</v>
      </c>
      <c r="N9" s="91" t="s">
        <v>51</v>
      </c>
      <c r="O9" s="91" t="s">
        <v>51</v>
      </c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 t="s">
        <v>51</v>
      </c>
      <c r="K10" s="91" t="s">
        <v>51</v>
      </c>
      <c r="L10" s="91" t="s">
        <v>51</v>
      </c>
      <c r="M10" s="91" t="s">
        <v>51</v>
      </c>
      <c r="N10" s="91" t="s">
        <v>51</v>
      </c>
      <c r="O10" s="91" t="s">
        <v>51</v>
      </c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 t="s">
        <v>51</v>
      </c>
      <c r="K11" s="91" t="s">
        <v>51</v>
      </c>
      <c r="L11" s="91" t="s">
        <v>51</v>
      </c>
      <c r="M11" s="91" t="s">
        <v>51</v>
      </c>
      <c r="N11" s="91" t="s">
        <v>51</v>
      </c>
      <c r="O11" s="91" t="s">
        <v>51</v>
      </c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 t="s">
        <v>51</v>
      </c>
      <c r="K12" s="91" t="s">
        <v>51</v>
      </c>
      <c r="L12" s="91" t="s">
        <v>51</v>
      </c>
      <c r="M12" s="91" t="s">
        <v>51</v>
      </c>
      <c r="N12" s="91" t="s">
        <v>51</v>
      </c>
      <c r="O12" s="91" t="s">
        <v>51</v>
      </c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 t="s">
        <v>51</v>
      </c>
      <c r="K13" s="91" t="s">
        <v>51</v>
      </c>
      <c r="L13" s="91" t="s">
        <v>51</v>
      </c>
      <c r="M13" s="91" t="s">
        <v>51</v>
      </c>
      <c r="N13" s="91" t="s">
        <v>51</v>
      </c>
      <c r="O13" s="91" t="s">
        <v>51</v>
      </c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 t="s">
        <v>51</v>
      </c>
      <c r="K14" s="91" t="s">
        <v>51</v>
      </c>
      <c r="L14" s="91" t="s">
        <v>51</v>
      </c>
      <c r="M14" s="91" t="s">
        <v>51</v>
      </c>
      <c r="N14" s="91" t="s">
        <v>51</v>
      </c>
      <c r="O14" s="91" t="s">
        <v>51</v>
      </c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 t="s">
        <v>51</v>
      </c>
      <c r="K15" s="91" t="s">
        <v>51</v>
      </c>
      <c r="L15" s="91" t="s">
        <v>51</v>
      </c>
      <c r="M15" s="91" t="s">
        <v>51</v>
      </c>
      <c r="N15" s="91" t="s">
        <v>51</v>
      </c>
      <c r="O15" s="91" t="s">
        <v>51</v>
      </c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 t="s">
        <v>51</v>
      </c>
      <c r="K16" s="91" t="s">
        <v>51</v>
      </c>
      <c r="L16" s="91" t="s">
        <v>51</v>
      </c>
      <c r="M16" s="91" t="s">
        <v>51</v>
      </c>
      <c r="N16" s="91" t="s">
        <v>51</v>
      </c>
      <c r="O16" s="91" t="s">
        <v>51</v>
      </c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 t="s">
        <v>51</v>
      </c>
      <c r="K17" s="91" t="s">
        <v>51</v>
      </c>
      <c r="L17" s="91" t="s">
        <v>51</v>
      </c>
      <c r="M17" s="91" t="s">
        <v>51</v>
      </c>
      <c r="N17" s="91" t="s">
        <v>51</v>
      </c>
      <c r="O17" s="91" t="s">
        <v>51</v>
      </c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 t="s">
        <v>51</v>
      </c>
      <c r="K18" s="92" t="s">
        <v>51</v>
      </c>
      <c r="L18" s="92" t="s">
        <v>51</v>
      </c>
      <c r="M18" s="92" t="s">
        <v>51</v>
      </c>
      <c r="N18" s="92" t="s">
        <v>51</v>
      </c>
      <c r="O18" s="92" t="s">
        <v>51</v>
      </c>
    </row>
    <row r="19" spans="1:17" s="101" customFormat="1" ht="24.75" customHeight="1" x14ac:dyDescent="0.25">
      <c r="A19" s="100"/>
      <c r="B19" s="117" t="s">
        <v>52</v>
      </c>
      <c r="C19" s="117"/>
      <c r="D19" s="117"/>
      <c r="E19" s="117"/>
      <c r="F19" s="117"/>
      <c r="G19" s="117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2023-01-09T16:20:35Z</dcterms:modified>
</cp:coreProperties>
</file>