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0\EZAPANA 2020\PAGINA WEB 2020\ABRIL 2020\"/>
    </mc:Choice>
  </mc:AlternateContent>
  <xr:revisionPtr revIDLastSave="0" documentId="13_ncr:1_{61E1ACE5-2519-43C6-8F90-9AB0352D9F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TC SEGUN PRESTACION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3" i="1" l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33" i="1"/>
  <c r="C32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 l="1"/>
  <c r="C18" i="1"/>
  <c r="C9" i="1" l="1"/>
  <c r="C8" i="1"/>
  <c r="C7" i="1"/>
  <c r="C6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<sst xmlns="http://schemas.openxmlformats.org/spreadsheetml/2006/main" count="68" uniqueCount="34">
  <si>
    <t>PRESTACIONES / MES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</si>
  <si>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</si>
  <si>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</si>
  <si>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</si>
  <si>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</si>
  <si>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</si>
  <si>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</si>
  <si>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</si>
  <si>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</si>
  <si>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</si>
  <si>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</si>
  <si>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</si>
  <si>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</si>
  <si>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</si>
  <si>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ATENCIONES</t>
  </si>
  <si>
    <t>S.I.S</t>
  </si>
  <si>
    <t>USUARIO</t>
  </si>
  <si>
    <t>S.O.A.T</t>
  </si>
  <si>
    <t>SANIDAD NAVAL</t>
  </si>
  <si>
    <t>OTROS</t>
  </si>
  <si>
    <t>FUENTE : Base de Datos HIS - HIS DIS Area de Procesamiento de Datos UE -OEIT-HNDAC</t>
  </si>
  <si>
    <t>ELABORACION : Area de Análisis y Desarrollo - UE- OEIT-HNDAC</t>
  </si>
  <si>
    <t>SIS</t>
  </si>
  <si>
    <t>PARTICULAR</t>
  </si>
  <si>
    <t>SOAT</t>
  </si>
  <si>
    <t xml:space="preserve">FUENTE : Base de Datos del SIGESA - Area de Procesamiento de Datos - UE- OEIT - HNDAC   </t>
  </si>
  <si>
    <t>ELABORACION : Area de Análisis y Desarrollo - UE - OEIT - HNDAC</t>
  </si>
  <si>
    <t>UNIV. NAC. MAYOR DE SAN MARCOS</t>
  </si>
  <si>
    <t xml:space="preserve">FUENTE : Fichas de Servicios de Emergencia </t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</si>
  <si>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CONSULTA EXTERNA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2020</t>
    </r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</si>
  <si>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EMERGENCIA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2020</t>
    </r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</si>
  <si>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HOSPITALIZACION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2020</t>
    </r>
  </si>
  <si>
    <t>PROGRAMA MAMIS</t>
  </si>
  <si>
    <t>NOTA : MEDICINA DE REHABILITACION (MEDICOS) NO REGISTRA, SIN CONSIDERAR INTERCONSULTAS A PARTIR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</si>
</sst>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0" xfId="0" applyFont="1" applyFill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8"/>
  <sheetViews>
    <sheetView showGridLines="0" tabSelected="1" workbookViewId="0">
      <selection activeCell="H13" sqref="H13"/>
    </sheetView>
  </sheetViews>
  <sheetFormatPr baseColWidth="10" defaultRowHeight="15" x14ac:dyDescent="0.25"/>
  <cols>
    <col min="1" max="1" width="4.28515625" customWidth="1"/>
    <col min="2" max="2" width="35.5703125" customWidth="1"/>
    <col min="3" max="3" width="12.140625" customWidth="1"/>
    <col min="4" max="15" width="8.42578125" customWidth="1"/>
    <col min="16" max="16" width="7.85546875" customWidth="1"/>
  </cols>
  <sheetData>
    <row r="2" spans="2:15" ht="47.25" customHeight="1" thickBot="1" x14ac:dyDescent="0.3">
      <c r="B2" s="26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s="5" customFormat="1" ht="24" customHeight="1" thickBot="1" x14ac:dyDescent="0.3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13</v>
      </c>
    </row>
    <row r="4" spans="2:15" s="9" customFormat="1" ht="27.75" customHeight="1" thickBot="1" x14ac:dyDescent="0.3">
      <c r="B4" s="6" t="s">
        <v>14</v>
      </c>
      <c r="C4" s="19">
        <f t="shared" ref="C4:C9" si="0">SUM(D4:O4)</f>
        <v>111184</v>
      </c>
      <c r="D4" s="7">
        <f>SUM(D5:D9)</f>
        <v>42430</v>
      </c>
      <c r="E4" s="7">
        <f>SUM(E5:E9)</f>
        <v>42179</v>
      </c>
      <c r="F4" s="7">
        <f>SUM(F5:F9)</f>
        <v>23271</v>
      </c>
      <c r="G4" s="7">
        <f>SUM(G5:G9)</f>
        <v>3304</v>
      </c>
      <c r="H4" s="7">
        <f>SUM(H5:H9)</f>
        <v>0</v>
      </c>
      <c r="I4" s="7">
        <f>SUM(I5:I9)</f>
        <v>0</v>
      </c>
      <c r="J4" s="7">
        <f>SUM(J5:J9)</f>
        <v>0</v>
      </c>
      <c r="K4" s="7">
        <f>SUM(K5:K9)</f>
        <v>0</v>
      </c>
      <c r="L4" s="7">
        <f>SUM(L5:L9)</f>
        <v>0</v>
      </c>
      <c r="M4" s="7">
        <f>SUM(M5:M9)</f>
        <v>0</v>
      </c>
      <c r="N4" s="7">
        <f>SUM(N5:N9)</f>
        <v>0</v>
      </c>
      <c r="O4" s="8">
        <f>SUM(O5:O9)</f>
        <v>0</v>
      </c>
    </row>
    <row r="5" spans="2:15" ht="18" customHeight="1" x14ac:dyDescent="0.25">
      <c r="B5" s="20" t="s">
        <v>15</v>
      </c>
      <c r="C5" s="10">
        <f t="shared" si="0"/>
        <v>86416</v>
      </c>
      <c r="D5" s="11">
        <v>37385</v>
      </c>
      <c r="E5" s="11">
        <v>32557</v>
      </c>
      <c r="F5" s="11">
        <v>15035</v>
      </c>
      <c r="G5" s="11">
        <v>1439</v>
      </c>
      <c r="H5" s="11"/>
      <c r="I5" s="11"/>
      <c r="J5" s="11"/>
      <c r="K5" s="11"/>
      <c r="L5" s="11"/>
      <c r="M5" s="11"/>
      <c r="N5" s="11"/>
      <c r="O5" s="12"/>
    </row>
    <row r="6" spans="2:15" ht="18" customHeight="1" x14ac:dyDescent="0.25">
      <c r="B6" s="20" t="s">
        <v>16</v>
      </c>
      <c r="C6" s="10">
        <f t="shared" si="0"/>
        <v>18582</v>
      </c>
      <c r="D6" s="11">
        <v>3484</v>
      </c>
      <c r="E6" s="11">
        <v>8320</v>
      </c>
      <c r="F6" s="11">
        <v>5344</v>
      </c>
      <c r="G6" s="11">
        <v>1434</v>
      </c>
      <c r="H6" s="11"/>
      <c r="I6" s="11"/>
      <c r="J6" s="11"/>
      <c r="K6" s="11"/>
      <c r="L6" s="11"/>
      <c r="M6" s="11"/>
      <c r="N6" s="11"/>
      <c r="O6" s="12"/>
    </row>
    <row r="7" spans="2:15" ht="18" customHeight="1" x14ac:dyDescent="0.25">
      <c r="B7" s="20" t="s">
        <v>17</v>
      </c>
      <c r="C7" s="10">
        <f t="shared" si="0"/>
        <v>8</v>
      </c>
      <c r="D7" s="11">
        <v>2</v>
      </c>
      <c r="E7" s="11">
        <v>6</v>
      </c>
      <c r="F7" s="11">
        <v>0</v>
      </c>
      <c r="G7" s="11">
        <v>0</v>
      </c>
      <c r="H7" s="11"/>
      <c r="I7" s="11"/>
      <c r="J7" s="11"/>
      <c r="K7" s="11"/>
      <c r="L7" s="11"/>
      <c r="M7" s="11"/>
      <c r="N7" s="11"/>
      <c r="O7" s="12"/>
    </row>
    <row r="8" spans="2:15" ht="18" customHeight="1" x14ac:dyDescent="0.25">
      <c r="B8" s="20" t="s">
        <v>18</v>
      </c>
      <c r="C8" s="10">
        <f t="shared" si="0"/>
        <v>1</v>
      </c>
      <c r="D8" s="11">
        <v>0</v>
      </c>
      <c r="E8" s="11">
        <v>0</v>
      </c>
      <c r="F8" s="11">
        <v>0</v>
      </c>
      <c r="G8" s="11">
        <v>1</v>
      </c>
      <c r="H8" s="11"/>
      <c r="I8" s="11"/>
      <c r="J8" s="11"/>
      <c r="K8" s="11"/>
      <c r="L8" s="11"/>
      <c r="M8" s="11"/>
      <c r="N8" s="11"/>
      <c r="O8" s="12"/>
    </row>
    <row r="9" spans="2:15" ht="18" customHeight="1" thickBot="1" x14ac:dyDescent="0.3">
      <c r="B9" s="21" t="s">
        <v>19</v>
      </c>
      <c r="C9" s="13">
        <f t="shared" si="0"/>
        <v>6177</v>
      </c>
      <c r="D9" s="14">
        <v>1559</v>
      </c>
      <c r="E9" s="14">
        <v>1296</v>
      </c>
      <c r="F9" s="14">
        <v>2892</v>
      </c>
      <c r="G9" s="14">
        <v>430</v>
      </c>
      <c r="H9" s="14"/>
      <c r="I9" s="14"/>
      <c r="J9" s="14"/>
      <c r="K9" s="14"/>
      <c r="L9" s="14"/>
      <c r="M9" s="14"/>
      <c r="N9" s="14"/>
      <c r="O9" s="15"/>
    </row>
    <row r="10" spans="2:15" x14ac:dyDescent="0.25">
      <c r="B10" s="25" t="s">
        <v>33</v>
      </c>
      <c r="C10" s="25"/>
      <c r="D10" s="25"/>
      <c r="E10" s="25"/>
      <c r="F10" s="25"/>
    </row>
    <row r="11" spans="2:15" x14ac:dyDescent="0.25">
      <c r="B11" s="16" t="s">
        <v>20</v>
      </c>
    </row>
    <row r="12" spans="2:15" x14ac:dyDescent="0.25">
      <c r="B12" s="16" t="s">
        <v>21</v>
      </c>
    </row>
    <row r="16" spans="2:15" ht="50.25" customHeight="1" thickBot="1" x14ac:dyDescent="0.3">
      <c r="B16" s="26" t="s">
        <v>30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6" ht="27" customHeight="1" thickBot="1" x14ac:dyDescent="0.3">
      <c r="A17" s="5"/>
      <c r="B17" s="1" t="s">
        <v>0</v>
      </c>
      <c r="C17" s="2" t="s">
        <v>1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6</v>
      </c>
      <c r="I17" s="3" t="s">
        <v>7</v>
      </c>
      <c r="J17" s="3" t="s">
        <v>8</v>
      </c>
      <c r="K17" s="3" t="s">
        <v>9</v>
      </c>
      <c r="L17" s="3" t="s">
        <v>10</v>
      </c>
      <c r="M17" s="3" t="s">
        <v>11</v>
      </c>
      <c r="N17" s="3" t="s">
        <v>12</v>
      </c>
      <c r="O17" s="4" t="s">
        <v>13</v>
      </c>
      <c r="P17" s="5"/>
    </row>
    <row r="18" spans="1:16" ht="25.5" customHeight="1" thickBot="1" x14ac:dyDescent="0.3">
      <c r="A18" s="9"/>
      <c r="B18" s="6" t="s">
        <v>14</v>
      </c>
      <c r="C18" s="19">
        <f t="shared" ref="C18:C23" si="1">SUM(D18:O18)</f>
        <v>30100</v>
      </c>
      <c r="D18" s="7">
        <f t="shared" ref="D18:O18" si="2">SUM(D19:D23)</f>
        <v>9229</v>
      </c>
      <c r="E18" s="7">
        <f t="shared" si="2"/>
        <v>8670</v>
      </c>
      <c r="F18" s="7">
        <f t="shared" si="2"/>
        <v>7151</v>
      </c>
      <c r="G18" s="7">
        <f t="shared" si="2"/>
        <v>5050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7">
        <f t="shared" si="2"/>
        <v>0</v>
      </c>
      <c r="O18" s="8">
        <f t="shared" si="2"/>
        <v>0</v>
      </c>
      <c r="P18" s="9"/>
    </row>
    <row r="19" spans="1:16" ht="20.100000000000001" customHeight="1" x14ac:dyDescent="0.25">
      <c r="B19" s="20" t="s">
        <v>22</v>
      </c>
      <c r="C19" s="10">
        <f t="shared" si="1"/>
        <v>23905</v>
      </c>
      <c r="D19" s="11">
        <v>7436</v>
      </c>
      <c r="E19" s="11">
        <v>7038</v>
      </c>
      <c r="F19" s="11">
        <v>5692</v>
      </c>
      <c r="G19" s="11">
        <v>3739</v>
      </c>
      <c r="H19" s="11"/>
      <c r="I19" s="11"/>
      <c r="J19" s="11"/>
      <c r="K19" s="11"/>
      <c r="L19" s="11"/>
      <c r="M19" s="11"/>
      <c r="N19" s="11"/>
      <c r="O19" s="12"/>
    </row>
    <row r="20" spans="1:16" ht="20.100000000000001" customHeight="1" x14ac:dyDescent="0.25">
      <c r="B20" s="20" t="s">
        <v>23</v>
      </c>
      <c r="C20" s="10">
        <f t="shared" si="1"/>
        <v>6079</v>
      </c>
      <c r="D20" s="11">
        <v>1754</v>
      </c>
      <c r="E20" s="11">
        <v>1589</v>
      </c>
      <c r="F20" s="11">
        <v>1432</v>
      </c>
      <c r="G20" s="11">
        <v>1304</v>
      </c>
      <c r="H20" s="11"/>
      <c r="I20" s="11"/>
      <c r="J20" s="11"/>
      <c r="K20" s="11"/>
      <c r="L20" s="11"/>
      <c r="M20" s="11"/>
      <c r="N20" s="11"/>
      <c r="O20" s="12"/>
    </row>
    <row r="21" spans="1:16" ht="20.100000000000001" customHeight="1" x14ac:dyDescent="0.25">
      <c r="B21" s="20" t="s">
        <v>24</v>
      </c>
      <c r="C21" s="10">
        <f t="shared" si="1"/>
        <v>114</v>
      </c>
      <c r="D21" s="11">
        <v>39</v>
      </c>
      <c r="E21" s="11">
        <v>42</v>
      </c>
      <c r="F21" s="11">
        <v>26</v>
      </c>
      <c r="G21" s="11">
        <v>7</v>
      </c>
      <c r="H21" s="11"/>
      <c r="I21" s="11"/>
      <c r="J21" s="11"/>
      <c r="K21" s="11"/>
      <c r="L21" s="11"/>
      <c r="M21" s="11"/>
      <c r="N21" s="11"/>
      <c r="O21" s="12"/>
    </row>
    <row r="22" spans="1:16" ht="20.100000000000001" customHeight="1" x14ac:dyDescent="0.25">
      <c r="B22" s="20" t="s">
        <v>32</v>
      </c>
      <c r="C22" s="10">
        <f t="shared" si="1"/>
        <v>1</v>
      </c>
      <c r="D22" s="11">
        <v>0</v>
      </c>
      <c r="E22" s="11">
        <v>0</v>
      </c>
      <c r="F22" s="11">
        <v>1</v>
      </c>
      <c r="G22" s="11">
        <v>0</v>
      </c>
      <c r="H22" s="11"/>
      <c r="I22" s="11"/>
      <c r="J22" s="11"/>
      <c r="K22" s="11"/>
      <c r="L22" s="11"/>
      <c r="M22" s="11"/>
      <c r="N22" s="11"/>
      <c r="O22" s="12"/>
    </row>
    <row r="23" spans="1:16" ht="20.100000000000001" customHeight="1" thickBot="1" x14ac:dyDescent="0.3">
      <c r="B23" s="21" t="s">
        <v>27</v>
      </c>
      <c r="C23" s="13">
        <f t="shared" si="1"/>
        <v>1</v>
      </c>
      <c r="D23" s="14">
        <v>0</v>
      </c>
      <c r="E23" s="14">
        <v>1</v>
      </c>
      <c r="F23" s="14">
        <v>0</v>
      </c>
      <c r="G23" s="14">
        <v>0</v>
      </c>
      <c r="H23" s="14"/>
      <c r="I23" s="14"/>
      <c r="J23" s="14"/>
      <c r="K23" s="14"/>
      <c r="L23" s="14"/>
      <c r="M23" s="14"/>
      <c r="N23" s="14"/>
      <c r="O23" s="15"/>
    </row>
    <row r="24" spans="1:16" x14ac:dyDescent="0.25">
      <c r="B24" s="16" t="s">
        <v>28</v>
      </c>
    </row>
    <row r="25" spans="1:16" x14ac:dyDescent="0.25">
      <c r="B25" s="16" t="s">
        <v>21</v>
      </c>
    </row>
    <row r="27" spans="1:16" s="17" customFormat="1" x14ac:dyDescent="0.25">
      <c r="A27"/>
      <c r="B27"/>
      <c r="C27" s="22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7" customFormat="1" ht="56.25" customHeight="1" thickBot="1" x14ac:dyDescent="0.3">
      <c r="A28"/>
      <c r="B28" s="26" t="s">
        <v>31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/>
    </row>
    <row r="29" spans="1:16" s="17" customFormat="1" ht="25.5" customHeight="1" thickBot="1" x14ac:dyDescent="0.3">
      <c r="A29" s="18"/>
      <c r="B29" s="1" t="s">
        <v>0</v>
      </c>
      <c r="C29" s="2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4" t="s">
        <v>13</v>
      </c>
      <c r="P29" s="18"/>
    </row>
    <row r="30" spans="1:16" s="17" customFormat="1" ht="26.25" customHeight="1" thickBot="1" x14ac:dyDescent="0.3">
      <c r="A30" s="9"/>
      <c r="B30" s="6" t="s">
        <v>14</v>
      </c>
      <c r="C30" s="19">
        <f t="shared" ref="C30:C33" si="3">SUM(D30:O30)</f>
        <v>5302</v>
      </c>
      <c r="D30" s="7">
        <f>SUM(D31:D33)</f>
        <v>1481</v>
      </c>
      <c r="E30" s="7">
        <f>SUM(E31:E33)</f>
        <v>1687</v>
      </c>
      <c r="F30" s="7">
        <f>SUM(F31:F33)</f>
        <v>1298</v>
      </c>
      <c r="G30" s="7">
        <f>SUM(G31:G33)</f>
        <v>836</v>
      </c>
      <c r="H30" s="7">
        <f>SUM(H31:H33)</f>
        <v>0</v>
      </c>
      <c r="I30" s="7">
        <f>SUM(I31:I33)</f>
        <v>0</v>
      </c>
      <c r="J30" s="7">
        <f>SUM(J31:J33)</f>
        <v>0</v>
      </c>
      <c r="K30" s="7">
        <f>SUM(K31:K33)</f>
        <v>0</v>
      </c>
      <c r="L30" s="7">
        <f>SUM(L31:L33)</f>
        <v>0</v>
      </c>
      <c r="M30" s="7">
        <f>SUM(M31:M33)</f>
        <v>0</v>
      </c>
      <c r="N30" s="7">
        <f>SUM(N31:N33)</f>
        <v>0</v>
      </c>
      <c r="O30" s="8">
        <f>SUM(O31:O33)</f>
        <v>0</v>
      </c>
      <c r="P30" s="9"/>
    </row>
    <row r="31" spans="1:16" s="17" customFormat="1" ht="20.100000000000001" customHeight="1" x14ac:dyDescent="0.25">
      <c r="A31"/>
      <c r="B31" s="28" t="s">
        <v>22</v>
      </c>
      <c r="C31" s="29">
        <f t="shared" si="3"/>
        <v>4940</v>
      </c>
      <c r="D31" s="30">
        <v>1368</v>
      </c>
      <c r="E31" s="30">
        <v>1555</v>
      </c>
      <c r="F31" s="30">
        <v>1221</v>
      </c>
      <c r="G31" s="30">
        <v>796</v>
      </c>
      <c r="H31" s="30"/>
      <c r="I31" s="30"/>
      <c r="J31" s="30"/>
      <c r="K31" s="30"/>
      <c r="L31" s="30"/>
      <c r="M31" s="30"/>
      <c r="N31" s="30"/>
      <c r="O31" s="31"/>
      <c r="P31"/>
    </row>
    <row r="32" spans="1:16" s="17" customFormat="1" ht="20.100000000000001" customHeight="1" x14ac:dyDescent="0.25">
      <c r="A32"/>
      <c r="B32" s="20" t="s">
        <v>23</v>
      </c>
      <c r="C32" s="10">
        <f t="shared" si="3"/>
        <v>341</v>
      </c>
      <c r="D32" s="11">
        <v>104</v>
      </c>
      <c r="E32" s="11">
        <v>126</v>
      </c>
      <c r="F32" s="11">
        <v>72</v>
      </c>
      <c r="G32" s="11">
        <v>39</v>
      </c>
      <c r="H32" s="11"/>
      <c r="I32" s="11"/>
      <c r="J32" s="11"/>
      <c r="K32" s="11"/>
      <c r="L32" s="11"/>
      <c r="M32" s="11"/>
      <c r="N32" s="11"/>
      <c r="O32" s="12"/>
      <c r="P32"/>
    </row>
    <row r="33" spans="1:16" s="17" customFormat="1" ht="20.100000000000001" customHeight="1" thickBot="1" x14ac:dyDescent="0.3">
      <c r="A33"/>
      <c r="B33" s="21" t="s">
        <v>24</v>
      </c>
      <c r="C33" s="13">
        <f t="shared" si="3"/>
        <v>21</v>
      </c>
      <c r="D33" s="14">
        <v>9</v>
      </c>
      <c r="E33" s="14">
        <v>6</v>
      </c>
      <c r="F33" s="14">
        <v>5</v>
      </c>
      <c r="G33" s="14">
        <v>1</v>
      </c>
      <c r="H33" s="14"/>
      <c r="I33" s="14"/>
      <c r="J33" s="14"/>
      <c r="K33" s="14"/>
      <c r="L33" s="14"/>
      <c r="M33" s="14"/>
      <c r="N33" s="14"/>
      <c r="O33" s="15"/>
      <c r="P33"/>
    </row>
    <row r="34" spans="1:16" x14ac:dyDescent="0.25">
      <c r="B34" s="16" t="s">
        <v>25</v>
      </c>
      <c r="C34" s="22"/>
    </row>
    <row r="35" spans="1:16" x14ac:dyDescent="0.25">
      <c r="B35" s="16" t="s">
        <v>26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7" spans="1:16" x14ac:dyDescent="0.25">
      <c r="B37" s="24"/>
      <c r="C37" s="24"/>
      <c r="D37" s="24"/>
      <c r="E37" s="24"/>
    </row>
    <row r="38" spans="1:16" x14ac:dyDescent="0.25">
      <c r="B38" s="24"/>
      <c r="C38" s="24"/>
      <c r="D38" s="24"/>
      <c r="E38" s="24"/>
    </row>
  </sheetData>
  <mergeCells count="3">
    <mergeCell ref="B2:O2"/>
    <mergeCell ref="B28:O28"/>
    <mergeCell ref="B16:O16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SEGUN PRESTACIONES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Eusebio Zapana Beltran</dc:creator>
  <cp:lastModifiedBy>USER</cp:lastModifiedBy>
  <dcterms:created xsi:type="dcterms:W3CDTF">2019-06-21T14:51:08Z</dcterms:created>
  <dcterms:modified xsi:type="dcterms:W3CDTF">2020-05-15T21:15:41Z</dcterms:modified>
</cp:coreProperties>
</file>