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28155" windowHeight="12015"/>
  </bookViews>
  <sheets>
    <sheet name="ATC Y ATD EN ESTABLECIMIENTO" sheetId="3" r:id="rId1"/>
    <sheet name="ATC A NOV" sheetId="46" r:id="rId2"/>
    <sheet name="ATD A NOV" sheetId="47" r:id="rId3"/>
  </sheets>
  <calcPr calcId="144525"/>
</workbook>
</file>

<file path=xl/calcChain.xml><?xml version="1.0" encoding="utf-8"?>
<calcChain xmlns="http://schemas.openxmlformats.org/spreadsheetml/2006/main">
  <c r="D8" i="3" l="1"/>
  <c r="C8" i="3"/>
</calcChain>
</file>

<file path=xl/sharedStrings.xml><?xml version="1.0" encoding="utf-8"?>
<sst xmlns="http://schemas.openxmlformats.org/spreadsheetml/2006/main" count="184" uniqueCount="101">
  <si>
    <t>ENERO</t>
  </si>
  <si>
    <t>FEBRERO</t>
  </si>
  <si>
    <t>ACTIVIDADES PREVENTIVO PROMOCIONAL</t>
  </si>
  <si>
    <t>Atención Integral del Adulto Mayor</t>
  </si>
  <si>
    <t xml:space="preserve">Consultorio Control de Tuberculosis </t>
  </si>
  <si>
    <t>Crecimiento y Desarrollo</t>
  </si>
  <si>
    <t>Inmunizaciones</t>
  </si>
  <si>
    <t>Planificación Familiar</t>
  </si>
  <si>
    <t>ANESTESIOLOGIA</t>
  </si>
  <si>
    <t>DEPARTAMENTO DE CIRUGIA</t>
  </si>
  <si>
    <t xml:space="preserve">Cirugía </t>
  </si>
  <si>
    <t>Cirugía Cabeza y Cuello</t>
  </si>
  <si>
    <t>Cirugía Pediátrica</t>
  </si>
  <si>
    <t>Cirugía Plástica y Quemados</t>
  </si>
  <si>
    <t>Cirugía Toráxica y Cardiovascular</t>
  </si>
  <si>
    <t>Neurocirugía</t>
  </si>
  <si>
    <t>Oftalmología</t>
  </si>
  <si>
    <t>Otorrinolaringología</t>
  </si>
  <si>
    <t>Otorrinolaringología Pediátrica</t>
  </si>
  <si>
    <t>Traumatología</t>
  </si>
  <si>
    <t>Urología</t>
  </si>
  <si>
    <t>DEPARTAMENTO DE GINECO-OBSTETRICIA</t>
  </si>
  <si>
    <t>Infertilidad</t>
  </si>
  <si>
    <t>Monitoreo Fetal</t>
  </si>
  <si>
    <t>Psicoprofiláxis</t>
  </si>
  <si>
    <t>DEPARTAMENTO DE MEDICINA</t>
  </si>
  <si>
    <t xml:space="preserve">Cardiología </t>
  </si>
  <si>
    <t>Dermatología</t>
  </si>
  <si>
    <t>Endocrinología</t>
  </si>
  <si>
    <t>Gastroenterología</t>
  </si>
  <si>
    <t>Geriatría</t>
  </si>
  <si>
    <t>Infectología</t>
  </si>
  <si>
    <t>Medicina Interna</t>
  </si>
  <si>
    <t>Nefrología</t>
  </si>
  <si>
    <t>Neumología</t>
  </si>
  <si>
    <t>Neurología</t>
  </si>
  <si>
    <t>Neurología Pediátrica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</si>
  <si>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</si>
  <si>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</si>
  <si>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</si>
  <si>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</si>
  <si>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</si>
  <si>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</si>
  <si>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</si>
  <si>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DEPARTAMENTO DE PSICOLOGIA</t>
  </si>
  <si>
    <t>Psicología</t>
  </si>
  <si>
    <t>DPTO. DE MEDICINA REHABILITACION</t>
  </si>
  <si>
    <t xml:space="preserve">Medicina Rehabilitación </t>
  </si>
  <si>
    <t>Rehabilitación en Apredizaje</t>
  </si>
  <si>
    <t>Rehabilitación en Comunicación</t>
  </si>
  <si>
    <t>ODONTOESTOMATOLOGIA</t>
  </si>
  <si>
    <t>Odontologia General</t>
  </si>
  <si>
    <t>PREVENTORIO</t>
  </si>
  <si>
    <t>SERVICIOS DE APOYO</t>
  </si>
  <si>
    <t>Consejería</t>
  </si>
  <si>
    <t>Enfermería</t>
  </si>
  <si>
    <t>Nutrición</t>
  </si>
  <si>
    <t>HOSPITAL NACIONAL DANIEL ALCIDES CARRION</t>
  </si>
  <si>
    <t>Número de Atenciones y Atendidos en Consulta Externa ,</t>
  </si>
  <si>
    <t>según Establecimiento</t>
  </si>
  <si>
    <t>MES</t>
  </si>
  <si>
    <t>Número de
 Atenciones</t>
  </si>
  <si>
    <t>Número de 
Atendidos</t>
  </si>
  <si>
    <t>HOSPITAL NACIONAL ALCIDES CARRION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</si>
  <si>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</si>
  <si>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</si>
  <si>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</si>
  <si>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</si>
  <si>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</si>
  <si>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</si>
  <si>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</si>
  <si>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</si>
  <si>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</si>
  <si>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</si>
  <si>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 : Base de Datos HIS - HIS DIS Area de Procesamiento de Datos UE -OEIT-HNDAC</t>
  </si>
  <si>
    <t>ELABORACION : Area de Análisis y Desarrollo - UE- OEIT-HNDAC</t>
  </si>
  <si>
    <t>Número de Atenciones en Consulta Externa , según Servicio</t>
  </si>
  <si>
    <t>Número de Atendidos en Consulta Externa , según Servicio</t>
  </si>
  <si>
    <t>DEPARTAMENTO - SERVICIO</t>
  </si>
  <si>
    <t>TOTAL</t>
  </si>
  <si>
    <t>PERIODO  :  AÑO  2019</t>
  </si>
  <si>
    <t>Detección de Cancer Cervico y Mamario</t>
  </si>
  <si>
    <t>Oftalmología Pediátrica</t>
  </si>
  <si>
    <t>Ginecología</t>
  </si>
  <si>
    <t>Obstetricia</t>
  </si>
  <si>
    <t>Terapia Física</t>
  </si>
  <si>
    <t>Terapia Ocupacional</t>
  </si>
  <si>
    <t>Oficina de estadística e Informática  -   Año  2019</t>
  </si>
  <si>
    <t xml:space="preserve">Oficina de estadística e Informática  </t>
  </si>
  <si>
    <t>Cirugía Buco Maxilofacial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</si>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</sst>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8" fillId="2" borderId="0" xfId="0" applyFont="1" applyFill="1"/>
    <xf numFmtId="0" fontId="1" fillId="0" borderId="0" xfId="0" applyFont="1"/>
    <xf numFmtId="0" fontId="9" fillId="2" borderId="0" xfId="0" applyFont="1" applyFill="1"/>
    <xf numFmtId="0" fontId="2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5" fillId="2" borderId="1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1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3.5703125" customWidth="1"/>
    <col min="2" max="2" width="40.140625" customWidth="1"/>
    <col min="3" max="3" width="16.7109375" customWidth="1"/>
    <col min="4" max="4" width="19.5703125" customWidth="1"/>
    <col min="5" max="5" width="4.42578125" customWidth="1"/>
    <col min="8" max="8" width="15" customWidth="1"/>
  </cols>
  <sheetData>
    <row r="1" spans="1:13" x14ac:dyDescent="0.25">
      <c r="A1" s="3"/>
      <c r="B1" s="3"/>
      <c r="C1" s="3"/>
      <c r="D1" s="3"/>
      <c r="E1" s="3"/>
      <c r="F1" s="3"/>
    </row>
    <row r="2" spans="1:13" x14ac:dyDescent="0.25">
      <c r="A2" s="3"/>
      <c r="B2" s="4" t="s">
        <v>57</v>
      </c>
      <c r="C2" s="3"/>
      <c r="D2" s="3"/>
      <c r="E2" s="3"/>
      <c r="F2" s="3"/>
    </row>
    <row r="3" spans="1:13" x14ac:dyDescent="0.25">
      <c r="A3" s="3"/>
      <c r="B3" s="4" t="s">
        <v>88</v>
      </c>
      <c r="C3" s="3"/>
      <c r="D3" s="3"/>
      <c r="E3" s="3"/>
      <c r="F3" s="3"/>
    </row>
    <row r="4" spans="1:13" x14ac:dyDescent="0.25">
      <c r="A4" s="3"/>
      <c r="B4" s="5" t="s">
        <v>58</v>
      </c>
      <c r="C4" s="3"/>
      <c r="D4" s="3"/>
      <c r="E4" s="3"/>
      <c r="F4" s="3"/>
    </row>
    <row r="5" spans="1:13" x14ac:dyDescent="0.25">
      <c r="A5" s="3"/>
      <c r="B5" s="5" t="s">
        <v>59</v>
      </c>
      <c r="C5" s="3"/>
      <c r="D5" s="3"/>
      <c r="E5" s="3"/>
      <c r="F5" s="3"/>
    </row>
    <row r="6" spans="1:13" ht="15.75" thickBot="1" x14ac:dyDescent="0.3">
      <c r="A6" s="3"/>
      <c r="B6" s="6" t="s">
        <v>80</v>
      </c>
      <c r="C6" s="3"/>
      <c r="D6" s="3"/>
      <c r="E6" s="3"/>
      <c r="F6" s="3"/>
    </row>
    <row r="7" spans="1:13" ht="38.25" customHeight="1" thickBot="1" x14ac:dyDescent="0.3">
      <c r="A7" s="3"/>
      <c r="B7" s="7" t="s">
        <v>60</v>
      </c>
      <c r="C7" s="8" t="s">
        <v>61</v>
      </c>
      <c r="D7" s="9" t="s">
        <v>62</v>
      </c>
      <c r="E7" s="3"/>
      <c r="F7" s="3"/>
    </row>
    <row r="8" spans="1:13" ht="29.25" customHeight="1" thickBot="1" x14ac:dyDescent="0.3">
      <c r="A8" s="3"/>
      <c r="B8" s="37" t="s">
        <v>63</v>
      </c>
      <c r="C8" s="38">
        <f>SUM(C9:C20)</f>
        <v>474204</v>
      </c>
      <c r="D8" s="39">
        <f>SUM(D9:D20)</f>
        <v>80962</v>
      </c>
      <c r="E8" s="3"/>
      <c r="F8" s="3"/>
    </row>
    <row r="9" spans="1:13" ht="20.100000000000001" customHeight="1" x14ac:dyDescent="0.25">
      <c r="A9" s="3"/>
      <c r="B9" s="46" t="s">
        <v>0</v>
      </c>
      <c r="C9" s="43">
        <v>44687</v>
      </c>
      <c r="D9" s="10">
        <v>16505</v>
      </c>
      <c r="E9" s="3"/>
      <c r="F9" s="11"/>
      <c r="G9" s="1"/>
      <c r="H9" s="12"/>
      <c r="I9" s="1"/>
      <c r="J9" s="1"/>
      <c r="K9" s="1"/>
      <c r="L9" s="1"/>
    </row>
    <row r="10" spans="1:13" ht="20.100000000000001" customHeight="1" x14ac:dyDescent="0.25">
      <c r="A10" s="3"/>
      <c r="B10" s="47" t="s">
        <v>1</v>
      </c>
      <c r="C10" s="44">
        <v>42410</v>
      </c>
      <c r="D10" s="13">
        <v>8530</v>
      </c>
      <c r="E10" s="3"/>
      <c r="F10" s="11"/>
      <c r="G10" s="12"/>
      <c r="H10" s="12"/>
      <c r="I10" s="1"/>
      <c r="J10" s="1"/>
      <c r="K10" s="1"/>
      <c r="L10" s="1"/>
    </row>
    <row r="11" spans="1:13" ht="20.100000000000001" customHeight="1" x14ac:dyDescent="0.25">
      <c r="A11" s="3"/>
      <c r="B11" s="47" t="s">
        <v>64</v>
      </c>
      <c r="C11" s="44">
        <v>43154</v>
      </c>
      <c r="D11" s="13">
        <v>7377</v>
      </c>
      <c r="E11" s="3"/>
      <c r="F11" s="11"/>
      <c r="G11" s="12"/>
      <c r="H11" s="52"/>
      <c r="I11" s="1"/>
      <c r="J11" s="1"/>
      <c r="K11" s="1"/>
      <c r="L11" s="1"/>
    </row>
    <row r="12" spans="1:13" ht="20.100000000000001" customHeight="1" x14ac:dyDescent="0.25">
      <c r="A12" s="3"/>
      <c r="B12" s="47" t="s">
        <v>65</v>
      </c>
      <c r="C12" s="44">
        <v>42020</v>
      </c>
      <c r="D12" s="13">
        <v>7270</v>
      </c>
      <c r="E12" s="3"/>
      <c r="F12" s="11"/>
      <c r="G12" s="12"/>
      <c r="H12" s="12"/>
      <c r="I12" s="1"/>
      <c r="J12" s="1"/>
      <c r="K12" s="1"/>
      <c r="L12" s="51"/>
      <c r="M12" s="51"/>
    </row>
    <row r="13" spans="1:13" ht="20.100000000000001" customHeight="1" x14ac:dyDescent="0.25">
      <c r="A13" s="3"/>
      <c r="B13" s="47" t="s">
        <v>66</v>
      </c>
      <c r="C13" s="44">
        <v>44804</v>
      </c>
      <c r="D13" s="13">
        <v>6651</v>
      </c>
      <c r="E13" s="3"/>
      <c r="F13" s="11"/>
      <c r="G13" s="12"/>
      <c r="H13" s="12"/>
      <c r="I13" s="1"/>
      <c r="J13" s="1"/>
      <c r="K13" s="1"/>
      <c r="L13" s="1"/>
      <c r="M13" s="1"/>
    </row>
    <row r="14" spans="1:13" ht="20.100000000000001" customHeight="1" x14ac:dyDescent="0.25">
      <c r="A14" s="3"/>
      <c r="B14" s="47" t="s">
        <v>67</v>
      </c>
      <c r="C14" s="44">
        <v>41593</v>
      </c>
      <c r="D14" s="13">
        <v>5146</v>
      </c>
      <c r="E14" s="3"/>
      <c r="F14" s="11"/>
      <c r="G14" s="12"/>
      <c r="H14" s="12"/>
      <c r="I14" s="1"/>
      <c r="J14" s="1"/>
      <c r="K14" s="1"/>
      <c r="L14" s="1"/>
      <c r="M14" s="1"/>
    </row>
    <row r="15" spans="1:13" ht="20.100000000000001" customHeight="1" x14ac:dyDescent="0.25">
      <c r="A15" s="3"/>
      <c r="B15" s="47" t="s">
        <v>68</v>
      </c>
      <c r="C15" s="44">
        <v>42177</v>
      </c>
      <c r="D15" s="13">
        <v>5898</v>
      </c>
      <c r="E15" s="3"/>
      <c r="F15" s="11"/>
      <c r="G15" s="12"/>
      <c r="H15" s="56"/>
      <c r="I15" s="57"/>
      <c r="J15" s="57"/>
      <c r="K15" s="57"/>
      <c r="L15" s="57"/>
      <c r="M15" s="1"/>
    </row>
    <row r="16" spans="1:13" ht="20.100000000000001" customHeight="1" x14ac:dyDescent="0.25">
      <c r="A16" s="3"/>
      <c r="B16" s="47" t="s">
        <v>69</v>
      </c>
      <c r="C16" s="44">
        <v>42793</v>
      </c>
      <c r="D16" s="13">
        <v>6132</v>
      </c>
      <c r="E16" s="3"/>
      <c r="F16" s="11"/>
      <c r="G16" s="14"/>
      <c r="H16" s="56"/>
      <c r="I16" s="57"/>
      <c r="J16" s="57"/>
      <c r="K16" s="57"/>
      <c r="L16" s="57"/>
      <c r="M16" s="1"/>
    </row>
    <row r="17" spans="1:13" ht="20.100000000000001" customHeight="1" x14ac:dyDescent="0.25">
      <c r="A17" s="3"/>
      <c r="B17" s="47" t="s">
        <v>70</v>
      </c>
      <c r="C17" s="44">
        <v>42842</v>
      </c>
      <c r="D17" s="13">
        <v>5208</v>
      </c>
      <c r="E17" s="3"/>
      <c r="F17" s="11"/>
      <c r="G17" s="1"/>
      <c r="H17" s="56"/>
      <c r="I17" s="57"/>
      <c r="J17" s="57"/>
      <c r="K17" s="57"/>
      <c r="L17" s="57"/>
      <c r="M17" s="1"/>
    </row>
    <row r="18" spans="1:13" ht="20.100000000000001" customHeight="1" x14ac:dyDescent="0.25">
      <c r="A18" s="3"/>
      <c r="B18" s="47" t="s">
        <v>71</v>
      </c>
      <c r="C18" s="44">
        <v>43435</v>
      </c>
      <c r="D18" s="13">
        <v>5214</v>
      </c>
      <c r="E18" s="3"/>
      <c r="F18" s="11"/>
      <c r="G18" s="1"/>
      <c r="H18" s="56"/>
      <c r="I18" s="57"/>
      <c r="J18" s="57"/>
      <c r="K18" s="57"/>
      <c r="L18" s="57"/>
      <c r="M18" s="1"/>
    </row>
    <row r="19" spans="1:13" ht="20.100000000000001" customHeight="1" x14ac:dyDescent="0.25">
      <c r="A19" s="3"/>
      <c r="B19" s="47" t="s">
        <v>72</v>
      </c>
      <c r="C19" s="44">
        <v>44289</v>
      </c>
      <c r="D19" s="13">
        <v>7031</v>
      </c>
      <c r="E19" s="3"/>
      <c r="F19" s="1"/>
      <c r="G19" s="1"/>
      <c r="H19" s="56"/>
      <c r="I19" s="57"/>
      <c r="J19" s="57"/>
      <c r="K19" s="57"/>
      <c r="L19" s="57"/>
      <c r="M19" s="1"/>
    </row>
    <row r="20" spans="1:13" ht="20.100000000000001" customHeight="1" thickBot="1" x14ac:dyDescent="0.3">
      <c r="A20" s="3"/>
      <c r="B20" s="48" t="s">
        <v>73</v>
      </c>
      <c r="C20" s="45"/>
      <c r="D20" s="15"/>
      <c r="E20" s="3"/>
      <c r="F20" s="1"/>
      <c r="G20" s="1"/>
      <c r="H20" s="56"/>
      <c r="I20" s="57"/>
      <c r="J20" s="57"/>
      <c r="K20" s="57"/>
      <c r="L20" s="57"/>
      <c r="M20" s="1"/>
    </row>
    <row r="21" spans="1:13" x14ac:dyDescent="0.25">
      <c r="A21" s="3"/>
      <c r="B21" s="16" t="s">
        <v>74</v>
      </c>
      <c r="C21" s="3"/>
      <c r="D21" s="3"/>
      <c r="E21" s="3"/>
      <c r="G21" s="1"/>
      <c r="H21" s="57"/>
      <c r="I21" s="57"/>
      <c r="J21" s="57"/>
      <c r="K21" s="57"/>
      <c r="L21" s="57"/>
      <c r="M21" s="1"/>
    </row>
    <row r="22" spans="1:13" x14ac:dyDescent="0.25">
      <c r="A22" s="3"/>
      <c r="B22" s="16" t="s">
        <v>75</v>
      </c>
      <c r="C22" s="3"/>
      <c r="D22" s="3"/>
      <c r="E22" s="3"/>
      <c r="G22" s="1"/>
      <c r="H22" s="57"/>
      <c r="I22" s="57"/>
      <c r="J22" s="57"/>
      <c r="K22" s="57"/>
      <c r="L22" s="57"/>
      <c r="M22" s="1"/>
    </row>
    <row r="23" spans="1:13" x14ac:dyDescent="0.25">
      <c r="A23" s="3"/>
      <c r="B23" s="3"/>
      <c r="C23" s="3"/>
      <c r="D23" s="3"/>
      <c r="E23" s="3"/>
      <c r="F23" s="3"/>
      <c r="G23" s="1"/>
      <c r="H23" s="57"/>
      <c r="I23" s="57"/>
      <c r="J23" s="57"/>
      <c r="K23" s="57"/>
      <c r="L23" s="57"/>
      <c r="M23" s="1"/>
    </row>
    <row r="24" spans="1:13" x14ac:dyDescent="0.25">
      <c r="H24" s="57"/>
      <c r="I24" s="57"/>
      <c r="J24" s="57"/>
      <c r="K24" s="57"/>
      <c r="L24" s="57"/>
      <c r="M24" s="1"/>
    </row>
    <row r="25" spans="1:13" x14ac:dyDescent="0.25">
      <c r="G25" s="1"/>
      <c r="H25" s="57"/>
      <c r="I25" s="57"/>
      <c r="J25" s="57"/>
      <c r="K25" s="57"/>
      <c r="L25" s="57"/>
      <c r="M25" s="1"/>
    </row>
    <row r="26" spans="1:13" x14ac:dyDescent="0.25">
      <c r="G26" s="1"/>
      <c r="H26" s="57"/>
      <c r="I26" s="57"/>
      <c r="J26" s="57"/>
      <c r="K26" s="57"/>
      <c r="L26" s="57"/>
      <c r="M26" s="1"/>
    </row>
    <row r="27" spans="1:13" x14ac:dyDescent="0.25">
      <c r="G27" s="1"/>
      <c r="H27" s="57"/>
      <c r="I27" s="57"/>
      <c r="J27" s="57"/>
      <c r="K27" s="57"/>
      <c r="L27" s="57"/>
      <c r="M27" s="1"/>
    </row>
    <row r="28" spans="1:13" x14ac:dyDescent="0.25">
      <c r="G28" s="1"/>
      <c r="H28" s="57"/>
      <c r="I28" s="57"/>
      <c r="J28" s="57"/>
      <c r="K28" s="58"/>
      <c r="L28" s="58"/>
      <c r="M28" s="1"/>
    </row>
    <row r="29" spans="1:13" x14ac:dyDescent="0.25">
      <c r="G29" s="1"/>
      <c r="H29" s="57"/>
      <c r="I29" s="57"/>
      <c r="J29" s="57"/>
      <c r="K29" s="57"/>
      <c r="L29" s="57"/>
      <c r="M29" s="1"/>
    </row>
    <row r="30" spans="1:13" x14ac:dyDescent="0.25">
      <c r="G30" s="1"/>
      <c r="H30" s="57"/>
      <c r="I30" s="57"/>
      <c r="J30" s="57"/>
      <c r="K30" s="57"/>
      <c r="L30" s="57"/>
      <c r="M30" s="1"/>
    </row>
    <row r="31" spans="1:13" x14ac:dyDescent="0.25">
      <c r="G31" s="1"/>
      <c r="H31" s="1"/>
      <c r="I31" s="1"/>
      <c r="J31" s="1"/>
      <c r="K31" s="1"/>
      <c r="L31" s="1"/>
    </row>
    <row r="32" spans="1:13" x14ac:dyDescent="0.25">
      <c r="G32" s="1"/>
      <c r="H32" s="1"/>
      <c r="I32" s="1"/>
      <c r="J32" s="1"/>
      <c r="K32" s="1"/>
      <c r="L32" s="1"/>
    </row>
    <row r="33" spans="7:12" x14ac:dyDescent="0.25">
      <c r="G33" s="1"/>
      <c r="H33" s="1"/>
      <c r="I33" s="1"/>
      <c r="J33" s="1"/>
      <c r="K33" s="1"/>
      <c r="L33" s="1"/>
    </row>
    <row r="34" spans="7:12" x14ac:dyDescent="0.25">
      <c r="G34" s="1"/>
      <c r="H34" s="1"/>
      <c r="I34" s="1"/>
      <c r="J34" s="1"/>
      <c r="K34" s="1"/>
      <c r="L34" s="1"/>
    </row>
    <row r="35" spans="7:12" x14ac:dyDescent="0.25">
      <c r="G35" s="1"/>
      <c r="H35" s="1"/>
      <c r="I35" s="1"/>
      <c r="J35" s="1"/>
      <c r="K35" s="1"/>
      <c r="L35" s="1"/>
    </row>
    <row r="36" spans="7:12" x14ac:dyDescent="0.25">
      <c r="G36" s="1"/>
      <c r="H36" s="1"/>
      <c r="I36" s="1"/>
      <c r="J36" s="1"/>
      <c r="K36" s="1"/>
      <c r="L36" s="1"/>
    </row>
    <row r="37" spans="7:12" x14ac:dyDescent="0.25">
      <c r="G37" s="1"/>
      <c r="H37" s="1"/>
      <c r="I37" s="1"/>
      <c r="J37" s="1"/>
      <c r="K37" s="1"/>
      <c r="L37" s="1"/>
    </row>
    <row r="38" spans="7:12" x14ac:dyDescent="0.25">
      <c r="G38" s="1"/>
      <c r="H38" s="1"/>
      <c r="I38" s="1"/>
      <c r="J38" s="1"/>
      <c r="K38" s="1"/>
      <c r="L38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0"/>
  <sheetViews>
    <sheetView showGridLines="0" workbookViewId="0">
      <selection activeCell="P21" sqref="P21"/>
    </sheetView>
  </sheetViews>
  <sheetFormatPr baseColWidth="10" defaultRowHeight="15" x14ac:dyDescent="0.25"/>
  <cols>
    <col min="1" max="1" width="2.5703125" customWidth="1"/>
    <col min="2" max="2" width="39.28515625" style="2" customWidth="1"/>
    <col min="3" max="3" width="10.5703125" style="17" customWidth="1"/>
    <col min="4" max="14" width="8.7109375" customWidth="1"/>
    <col min="15" max="15" width="4.85546875" customWidth="1"/>
  </cols>
  <sheetData>
    <row r="2" spans="2:14" x14ac:dyDescent="0.25">
      <c r="B2" s="4" t="s">
        <v>57</v>
      </c>
      <c r="C2" s="49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18" t="s">
        <v>87</v>
      </c>
      <c r="C3" s="49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15.75" thickBot="1" x14ac:dyDescent="0.3">
      <c r="B4" s="5" t="s">
        <v>76</v>
      </c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s="62" customFormat="1" ht="16.5" thickBot="1" x14ac:dyDescent="0.3">
      <c r="B5" s="50" t="s">
        <v>78</v>
      </c>
      <c r="C5" s="59" t="s">
        <v>79</v>
      </c>
      <c r="D5" s="60" t="s">
        <v>90</v>
      </c>
      <c r="E5" s="60" t="s">
        <v>91</v>
      </c>
      <c r="F5" s="60" t="s">
        <v>92</v>
      </c>
      <c r="G5" s="60" t="s">
        <v>93</v>
      </c>
      <c r="H5" s="60" t="s">
        <v>94</v>
      </c>
      <c r="I5" s="60" t="s">
        <v>95</v>
      </c>
      <c r="J5" s="60" t="s">
        <v>96</v>
      </c>
      <c r="K5" s="60" t="s">
        <v>97</v>
      </c>
      <c r="L5" s="60" t="s">
        <v>98</v>
      </c>
      <c r="M5" s="60" t="s">
        <v>99</v>
      </c>
      <c r="N5" s="61" t="s">
        <v>100</v>
      </c>
    </row>
    <row r="6" spans="2:14" s="65" customFormat="1" ht="16.5" thickBot="1" x14ac:dyDescent="0.3">
      <c r="B6" s="36" t="s">
        <v>63</v>
      </c>
      <c r="C6" s="53">
        <v>474204</v>
      </c>
      <c r="D6" s="63">
        <v>44687</v>
      </c>
      <c r="E6" s="63">
        <v>42410</v>
      </c>
      <c r="F6" s="63">
        <v>43154</v>
      </c>
      <c r="G6" s="63">
        <v>42020</v>
      </c>
      <c r="H6" s="63">
        <v>44804</v>
      </c>
      <c r="I6" s="63">
        <v>41593</v>
      </c>
      <c r="J6" s="63">
        <v>42177</v>
      </c>
      <c r="K6" s="63">
        <v>42793</v>
      </c>
      <c r="L6" s="63">
        <v>42842</v>
      </c>
      <c r="M6" s="63">
        <v>43435</v>
      </c>
      <c r="N6" s="64">
        <v>44289</v>
      </c>
    </row>
    <row r="7" spans="2:14" s="17" customFormat="1" x14ac:dyDescent="0.25">
      <c r="B7" s="32" t="s">
        <v>9</v>
      </c>
      <c r="C7" s="40">
        <v>95855</v>
      </c>
      <c r="D7" s="22">
        <v>8545</v>
      </c>
      <c r="E7" s="22">
        <v>8261</v>
      </c>
      <c r="F7" s="22">
        <v>8716</v>
      </c>
      <c r="G7" s="22">
        <v>8664</v>
      </c>
      <c r="H7" s="22">
        <v>8289</v>
      </c>
      <c r="I7" s="22">
        <v>7779</v>
      </c>
      <c r="J7" s="22">
        <v>8808</v>
      </c>
      <c r="K7" s="22">
        <v>9125</v>
      </c>
      <c r="L7" s="22">
        <v>8652</v>
      </c>
      <c r="M7" s="22">
        <v>9352</v>
      </c>
      <c r="N7" s="23">
        <v>9664</v>
      </c>
    </row>
    <row r="8" spans="2:14" x14ac:dyDescent="0.25">
      <c r="B8" s="27" t="s">
        <v>10</v>
      </c>
      <c r="C8" s="41">
        <v>11621</v>
      </c>
      <c r="D8" s="14">
        <v>1074</v>
      </c>
      <c r="E8" s="14">
        <v>1025</v>
      </c>
      <c r="F8" s="14">
        <v>1156</v>
      </c>
      <c r="G8" s="14">
        <v>1052</v>
      </c>
      <c r="H8" s="14">
        <v>1061</v>
      </c>
      <c r="I8" s="14">
        <v>1043</v>
      </c>
      <c r="J8" s="14">
        <v>991</v>
      </c>
      <c r="K8" s="14">
        <v>990</v>
      </c>
      <c r="L8" s="14">
        <v>1058</v>
      </c>
      <c r="M8" s="14">
        <v>1110</v>
      </c>
      <c r="N8" s="28">
        <v>1061</v>
      </c>
    </row>
    <row r="9" spans="2:14" x14ac:dyDescent="0.25">
      <c r="B9" s="27" t="s">
        <v>11</v>
      </c>
      <c r="C9" s="41">
        <v>3716</v>
      </c>
      <c r="D9" s="14">
        <v>351</v>
      </c>
      <c r="E9" s="14">
        <v>331</v>
      </c>
      <c r="F9" s="14">
        <v>294</v>
      </c>
      <c r="G9" s="14">
        <v>297</v>
      </c>
      <c r="H9" s="14">
        <v>255</v>
      </c>
      <c r="I9" s="14">
        <v>282</v>
      </c>
      <c r="J9" s="14">
        <v>375</v>
      </c>
      <c r="K9" s="14">
        <v>352</v>
      </c>
      <c r="L9" s="14">
        <v>374</v>
      </c>
      <c r="M9" s="14">
        <v>358</v>
      </c>
      <c r="N9" s="28">
        <v>447</v>
      </c>
    </row>
    <row r="10" spans="2:14" x14ac:dyDescent="0.25">
      <c r="B10" s="27" t="s">
        <v>12</v>
      </c>
      <c r="C10" s="41">
        <v>3229</v>
      </c>
      <c r="D10" s="14">
        <v>286</v>
      </c>
      <c r="E10" s="14">
        <v>269</v>
      </c>
      <c r="F10" s="14">
        <v>327</v>
      </c>
      <c r="G10" s="14">
        <v>317</v>
      </c>
      <c r="H10" s="14">
        <v>274</v>
      </c>
      <c r="I10" s="14">
        <v>312</v>
      </c>
      <c r="J10" s="14">
        <v>276</v>
      </c>
      <c r="K10" s="14">
        <v>314</v>
      </c>
      <c r="L10" s="14">
        <v>279</v>
      </c>
      <c r="M10" s="14">
        <v>300</v>
      </c>
      <c r="N10" s="28">
        <v>275</v>
      </c>
    </row>
    <row r="11" spans="2:14" x14ac:dyDescent="0.25">
      <c r="B11" s="27" t="s">
        <v>13</v>
      </c>
      <c r="C11" s="41">
        <v>4617</v>
      </c>
      <c r="D11" s="14">
        <v>475</v>
      </c>
      <c r="E11" s="14">
        <v>432</v>
      </c>
      <c r="F11" s="14">
        <v>460</v>
      </c>
      <c r="G11" s="14">
        <v>473</v>
      </c>
      <c r="H11" s="14">
        <v>312</v>
      </c>
      <c r="I11" s="14">
        <v>271</v>
      </c>
      <c r="J11" s="14">
        <v>384</v>
      </c>
      <c r="K11" s="14">
        <v>442</v>
      </c>
      <c r="L11" s="14">
        <v>352</v>
      </c>
      <c r="M11" s="14">
        <v>503</v>
      </c>
      <c r="N11" s="28">
        <v>513</v>
      </c>
    </row>
    <row r="12" spans="2:14" x14ac:dyDescent="0.25">
      <c r="B12" s="27" t="s">
        <v>14</v>
      </c>
      <c r="C12" s="41">
        <v>2299</v>
      </c>
      <c r="D12" s="14">
        <v>177</v>
      </c>
      <c r="E12" s="14">
        <v>209</v>
      </c>
      <c r="F12" s="14">
        <v>246</v>
      </c>
      <c r="G12" s="14">
        <v>200</v>
      </c>
      <c r="H12" s="14">
        <v>261</v>
      </c>
      <c r="I12" s="14">
        <v>175</v>
      </c>
      <c r="J12" s="14">
        <v>227</v>
      </c>
      <c r="K12" s="14">
        <v>173</v>
      </c>
      <c r="L12" s="14">
        <v>211</v>
      </c>
      <c r="M12" s="14">
        <v>228</v>
      </c>
      <c r="N12" s="28">
        <v>192</v>
      </c>
    </row>
    <row r="13" spans="2:14" x14ac:dyDescent="0.25">
      <c r="B13" s="27" t="s">
        <v>15</v>
      </c>
      <c r="C13" s="41">
        <v>3129</v>
      </c>
      <c r="D13" s="14">
        <v>275</v>
      </c>
      <c r="E13" s="14">
        <v>300</v>
      </c>
      <c r="F13" s="14">
        <v>289</v>
      </c>
      <c r="G13" s="14">
        <v>296</v>
      </c>
      <c r="H13" s="14">
        <v>323</v>
      </c>
      <c r="I13" s="14">
        <v>302</v>
      </c>
      <c r="J13" s="14">
        <v>242</v>
      </c>
      <c r="K13" s="14">
        <v>307</v>
      </c>
      <c r="L13" s="14">
        <v>290</v>
      </c>
      <c r="M13" s="14">
        <v>285</v>
      </c>
      <c r="N13" s="28">
        <v>220</v>
      </c>
    </row>
    <row r="14" spans="2:14" x14ac:dyDescent="0.25">
      <c r="B14" s="27" t="s">
        <v>16</v>
      </c>
      <c r="C14" s="41">
        <v>28327</v>
      </c>
      <c r="D14" s="14">
        <v>2434</v>
      </c>
      <c r="E14" s="14">
        <v>2148</v>
      </c>
      <c r="F14" s="14">
        <v>2467</v>
      </c>
      <c r="G14" s="14">
        <v>2368</v>
      </c>
      <c r="H14" s="14">
        <v>2334</v>
      </c>
      <c r="I14" s="14">
        <v>2021</v>
      </c>
      <c r="J14" s="14">
        <v>2818</v>
      </c>
      <c r="K14" s="14">
        <v>2984</v>
      </c>
      <c r="L14" s="14">
        <v>2600</v>
      </c>
      <c r="M14" s="14">
        <v>3070</v>
      </c>
      <c r="N14" s="28">
        <v>3083</v>
      </c>
    </row>
    <row r="15" spans="2:14" x14ac:dyDescent="0.25">
      <c r="B15" s="27" t="s">
        <v>82</v>
      </c>
      <c r="C15" s="41">
        <v>6070</v>
      </c>
      <c r="D15" s="14">
        <v>592</v>
      </c>
      <c r="E15" s="14">
        <v>565</v>
      </c>
      <c r="F15" s="14">
        <v>589</v>
      </c>
      <c r="G15" s="14">
        <v>595</v>
      </c>
      <c r="H15" s="14">
        <v>486</v>
      </c>
      <c r="I15" s="14">
        <v>594</v>
      </c>
      <c r="J15" s="14">
        <v>501</v>
      </c>
      <c r="K15" s="14">
        <v>522</v>
      </c>
      <c r="L15" s="14">
        <v>529</v>
      </c>
      <c r="M15" s="14">
        <v>575</v>
      </c>
      <c r="N15" s="28">
        <v>522</v>
      </c>
    </row>
    <row r="16" spans="2:14" x14ac:dyDescent="0.25">
      <c r="B16" s="27" t="s">
        <v>17</v>
      </c>
      <c r="C16" s="41">
        <v>8998</v>
      </c>
      <c r="D16" s="14">
        <v>741</v>
      </c>
      <c r="E16" s="14">
        <v>702</v>
      </c>
      <c r="F16" s="14">
        <v>733</v>
      </c>
      <c r="G16" s="14">
        <v>769</v>
      </c>
      <c r="H16" s="14">
        <v>731</v>
      </c>
      <c r="I16" s="14">
        <v>663</v>
      </c>
      <c r="J16" s="14">
        <v>877</v>
      </c>
      <c r="K16" s="14">
        <v>985</v>
      </c>
      <c r="L16" s="14">
        <v>902</v>
      </c>
      <c r="M16" s="14">
        <v>836</v>
      </c>
      <c r="N16" s="28">
        <v>1059</v>
      </c>
    </row>
    <row r="17" spans="2:14" x14ac:dyDescent="0.25">
      <c r="B17" s="27" t="s">
        <v>18</v>
      </c>
      <c r="C17" s="41">
        <v>3353</v>
      </c>
      <c r="D17" s="14">
        <v>298</v>
      </c>
      <c r="E17" s="14">
        <v>351</v>
      </c>
      <c r="F17" s="14">
        <v>245</v>
      </c>
      <c r="G17" s="14">
        <v>334</v>
      </c>
      <c r="H17" s="14">
        <v>303</v>
      </c>
      <c r="I17" s="14">
        <v>298</v>
      </c>
      <c r="J17" s="14">
        <v>285</v>
      </c>
      <c r="K17" s="14">
        <v>263</v>
      </c>
      <c r="L17" s="14">
        <v>313</v>
      </c>
      <c r="M17" s="14">
        <v>326</v>
      </c>
      <c r="N17" s="28">
        <v>337</v>
      </c>
    </row>
    <row r="18" spans="2:14" x14ac:dyDescent="0.25">
      <c r="B18" s="27" t="s">
        <v>19</v>
      </c>
      <c r="C18" s="41">
        <v>10008</v>
      </c>
      <c r="D18" s="14">
        <v>848</v>
      </c>
      <c r="E18" s="14">
        <v>892</v>
      </c>
      <c r="F18" s="14">
        <v>915</v>
      </c>
      <c r="G18" s="14">
        <v>974</v>
      </c>
      <c r="H18" s="14">
        <v>930</v>
      </c>
      <c r="I18" s="14">
        <v>919</v>
      </c>
      <c r="J18" s="14">
        <v>924</v>
      </c>
      <c r="K18" s="14">
        <v>866</v>
      </c>
      <c r="L18" s="14">
        <v>902</v>
      </c>
      <c r="M18" s="14">
        <v>829</v>
      </c>
      <c r="N18" s="28">
        <v>1009</v>
      </c>
    </row>
    <row r="19" spans="2:14" ht="15.75" thickBot="1" x14ac:dyDescent="0.3">
      <c r="B19" s="29" t="s">
        <v>20</v>
      </c>
      <c r="C19" s="42">
        <v>10488</v>
      </c>
      <c r="D19" s="30">
        <v>994</v>
      </c>
      <c r="E19" s="30">
        <v>1037</v>
      </c>
      <c r="F19" s="30">
        <v>995</v>
      </c>
      <c r="G19" s="30">
        <v>989</v>
      </c>
      <c r="H19" s="30">
        <v>1019</v>
      </c>
      <c r="I19" s="30">
        <v>899</v>
      </c>
      <c r="J19" s="30">
        <v>908</v>
      </c>
      <c r="K19" s="30">
        <v>927</v>
      </c>
      <c r="L19" s="30">
        <v>842</v>
      </c>
      <c r="M19" s="30">
        <v>932</v>
      </c>
      <c r="N19" s="31">
        <v>946</v>
      </c>
    </row>
    <row r="20" spans="2:14" s="17" customFormat="1" x14ac:dyDescent="0.25">
      <c r="B20" s="32" t="s">
        <v>21</v>
      </c>
      <c r="C20" s="40">
        <v>35784</v>
      </c>
      <c r="D20" s="22">
        <v>3459</v>
      </c>
      <c r="E20" s="22">
        <v>3309</v>
      </c>
      <c r="F20" s="22">
        <v>3076</v>
      </c>
      <c r="G20" s="22">
        <v>2790</v>
      </c>
      <c r="H20" s="22">
        <v>3254</v>
      </c>
      <c r="I20" s="22">
        <v>2807</v>
      </c>
      <c r="J20" s="22">
        <v>2963</v>
      </c>
      <c r="K20" s="22">
        <v>3483</v>
      </c>
      <c r="L20" s="22">
        <v>3695</v>
      </c>
      <c r="M20" s="22">
        <v>3344</v>
      </c>
      <c r="N20" s="23">
        <v>3604</v>
      </c>
    </row>
    <row r="21" spans="2:14" x14ac:dyDescent="0.25">
      <c r="B21" s="27" t="s">
        <v>83</v>
      </c>
      <c r="C21" s="41">
        <v>20899</v>
      </c>
      <c r="D21" s="14">
        <v>2137</v>
      </c>
      <c r="E21" s="14">
        <v>1955</v>
      </c>
      <c r="F21" s="14">
        <v>1876</v>
      </c>
      <c r="G21" s="14">
        <v>1550</v>
      </c>
      <c r="H21" s="14">
        <v>1878</v>
      </c>
      <c r="I21" s="14">
        <v>1749</v>
      </c>
      <c r="J21" s="14">
        <v>1804</v>
      </c>
      <c r="K21" s="14">
        <v>1946</v>
      </c>
      <c r="L21" s="14">
        <v>2129</v>
      </c>
      <c r="M21" s="14">
        <v>1956</v>
      </c>
      <c r="N21" s="28">
        <v>1919</v>
      </c>
    </row>
    <row r="22" spans="2:14" x14ac:dyDescent="0.25">
      <c r="B22" s="27" t="s">
        <v>22</v>
      </c>
      <c r="C22" s="41">
        <v>406</v>
      </c>
      <c r="D22" s="14">
        <v>31</v>
      </c>
      <c r="E22" s="14">
        <v>36</v>
      </c>
      <c r="F22" s="14">
        <v>46</v>
      </c>
      <c r="G22" s="14">
        <v>39</v>
      </c>
      <c r="H22" s="14">
        <v>30</v>
      </c>
      <c r="I22" s="14">
        <v>23</v>
      </c>
      <c r="J22" s="14">
        <v>27</v>
      </c>
      <c r="K22" s="14">
        <v>31</v>
      </c>
      <c r="L22" s="14">
        <v>53</v>
      </c>
      <c r="M22" s="14">
        <v>37</v>
      </c>
      <c r="N22" s="28">
        <v>53</v>
      </c>
    </row>
    <row r="23" spans="2:14" x14ac:dyDescent="0.25">
      <c r="B23" s="27" t="s">
        <v>23</v>
      </c>
      <c r="C23" s="41">
        <v>4579</v>
      </c>
      <c r="D23" s="14">
        <v>470</v>
      </c>
      <c r="E23" s="14">
        <v>409</v>
      </c>
      <c r="F23" s="14">
        <v>458</v>
      </c>
      <c r="G23" s="14">
        <v>331</v>
      </c>
      <c r="H23" s="14">
        <v>414</v>
      </c>
      <c r="I23" s="14">
        <v>268</v>
      </c>
      <c r="J23" s="14">
        <v>441</v>
      </c>
      <c r="K23" s="14">
        <v>462</v>
      </c>
      <c r="L23" s="14">
        <v>543</v>
      </c>
      <c r="M23" s="14">
        <v>406</v>
      </c>
      <c r="N23" s="28">
        <v>377</v>
      </c>
    </row>
    <row r="24" spans="2:14" x14ac:dyDescent="0.25">
      <c r="B24" s="27" t="s">
        <v>84</v>
      </c>
      <c r="C24" s="41">
        <v>6151</v>
      </c>
      <c r="D24" s="14">
        <v>602</v>
      </c>
      <c r="E24" s="14">
        <v>656</v>
      </c>
      <c r="F24" s="14">
        <v>543</v>
      </c>
      <c r="G24" s="14">
        <v>541</v>
      </c>
      <c r="H24" s="14">
        <v>574</v>
      </c>
      <c r="I24" s="14">
        <v>504</v>
      </c>
      <c r="J24" s="14">
        <v>568</v>
      </c>
      <c r="K24" s="14">
        <v>577</v>
      </c>
      <c r="L24" s="14">
        <v>471</v>
      </c>
      <c r="M24" s="14">
        <v>506</v>
      </c>
      <c r="N24" s="28">
        <v>609</v>
      </c>
    </row>
    <row r="25" spans="2:14" ht="15.75" thickBot="1" x14ac:dyDescent="0.3">
      <c r="B25" s="29" t="s">
        <v>24</v>
      </c>
      <c r="C25" s="42">
        <v>3749</v>
      </c>
      <c r="D25" s="30">
        <v>219</v>
      </c>
      <c r="E25" s="30">
        <v>253</v>
      </c>
      <c r="F25" s="30">
        <v>153</v>
      </c>
      <c r="G25" s="30">
        <v>329</v>
      </c>
      <c r="H25" s="30">
        <v>358</v>
      </c>
      <c r="I25" s="30">
        <v>263</v>
      </c>
      <c r="J25" s="30">
        <v>123</v>
      </c>
      <c r="K25" s="30">
        <v>467</v>
      </c>
      <c r="L25" s="30">
        <v>499</v>
      </c>
      <c r="M25" s="30">
        <v>439</v>
      </c>
      <c r="N25" s="31">
        <v>646</v>
      </c>
    </row>
    <row r="26" spans="2:14" s="17" customFormat="1" x14ac:dyDescent="0.25">
      <c r="B26" s="32" t="s">
        <v>25</v>
      </c>
      <c r="C26" s="40">
        <v>140211</v>
      </c>
      <c r="D26" s="22">
        <v>12686</v>
      </c>
      <c r="E26" s="22">
        <v>11255</v>
      </c>
      <c r="F26" s="22">
        <v>12391</v>
      </c>
      <c r="G26" s="22">
        <v>13116</v>
      </c>
      <c r="H26" s="22">
        <v>13185</v>
      </c>
      <c r="I26" s="22">
        <v>12363</v>
      </c>
      <c r="J26" s="22">
        <v>12730</v>
      </c>
      <c r="K26" s="22">
        <v>12890</v>
      </c>
      <c r="L26" s="22">
        <v>12551</v>
      </c>
      <c r="M26" s="22">
        <v>13424</v>
      </c>
      <c r="N26" s="23">
        <v>13620</v>
      </c>
    </row>
    <row r="27" spans="2:14" x14ac:dyDescent="0.25">
      <c r="B27" s="27" t="s">
        <v>26</v>
      </c>
      <c r="C27" s="41">
        <v>26265</v>
      </c>
      <c r="D27" s="14">
        <v>2619</v>
      </c>
      <c r="E27" s="14">
        <v>2228</v>
      </c>
      <c r="F27" s="14">
        <v>2461</v>
      </c>
      <c r="G27" s="14">
        <v>2287</v>
      </c>
      <c r="H27" s="14">
        <v>2500</v>
      </c>
      <c r="I27" s="14">
        <v>2553</v>
      </c>
      <c r="J27" s="14">
        <v>2408</v>
      </c>
      <c r="K27" s="14">
        <v>2217</v>
      </c>
      <c r="L27" s="14">
        <v>2043</v>
      </c>
      <c r="M27" s="14">
        <v>2735</v>
      </c>
      <c r="N27" s="28">
        <v>2214</v>
      </c>
    </row>
    <row r="28" spans="2:14" x14ac:dyDescent="0.25">
      <c r="B28" s="27" t="s">
        <v>27</v>
      </c>
      <c r="C28" s="41">
        <v>17696</v>
      </c>
      <c r="D28" s="14">
        <v>1204</v>
      </c>
      <c r="E28" s="14">
        <v>1439</v>
      </c>
      <c r="F28" s="14">
        <v>1315</v>
      </c>
      <c r="G28" s="14">
        <v>1722</v>
      </c>
      <c r="H28" s="14">
        <v>1588</v>
      </c>
      <c r="I28" s="14">
        <v>1398</v>
      </c>
      <c r="J28" s="14">
        <v>1572</v>
      </c>
      <c r="K28" s="14">
        <v>1566</v>
      </c>
      <c r="L28" s="14">
        <v>1750</v>
      </c>
      <c r="M28" s="14">
        <v>2067</v>
      </c>
      <c r="N28" s="28">
        <v>2075</v>
      </c>
    </row>
    <row r="29" spans="2:14" x14ac:dyDescent="0.25">
      <c r="B29" s="27" t="s">
        <v>28</v>
      </c>
      <c r="C29" s="41">
        <v>12203</v>
      </c>
      <c r="D29" s="14">
        <v>1022</v>
      </c>
      <c r="E29" s="14">
        <v>899</v>
      </c>
      <c r="F29" s="14">
        <v>1134</v>
      </c>
      <c r="G29" s="14">
        <v>1151</v>
      </c>
      <c r="H29" s="14">
        <v>1121</v>
      </c>
      <c r="I29" s="14">
        <v>1099</v>
      </c>
      <c r="J29" s="14">
        <v>1153</v>
      </c>
      <c r="K29" s="14">
        <v>1235</v>
      </c>
      <c r="L29" s="14">
        <v>1146</v>
      </c>
      <c r="M29" s="14">
        <v>1083</v>
      </c>
      <c r="N29" s="28">
        <v>1160</v>
      </c>
    </row>
    <row r="30" spans="2:14" x14ac:dyDescent="0.25">
      <c r="B30" s="27" t="s">
        <v>29</v>
      </c>
      <c r="C30" s="41">
        <v>12932</v>
      </c>
      <c r="D30" s="14">
        <v>1274</v>
      </c>
      <c r="E30" s="14">
        <v>893</v>
      </c>
      <c r="F30" s="14">
        <v>1073</v>
      </c>
      <c r="G30" s="14">
        <v>1289</v>
      </c>
      <c r="H30" s="14">
        <v>1151</v>
      </c>
      <c r="I30" s="14">
        <v>1222</v>
      </c>
      <c r="J30" s="14">
        <v>1090</v>
      </c>
      <c r="K30" s="14">
        <v>1211</v>
      </c>
      <c r="L30" s="14">
        <v>1251</v>
      </c>
      <c r="M30" s="14">
        <v>1162</v>
      </c>
      <c r="N30" s="28">
        <v>1316</v>
      </c>
    </row>
    <row r="31" spans="2:14" x14ac:dyDescent="0.25">
      <c r="B31" s="27" t="s">
        <v>30</v>
      </c>
      <c r="C31" s="41">
        <v>916</v>
      </c>
      <c r="D31" s="14">
        <v>57</v>
      </c>
      <c r="E31" s="14">
        <v>46</v>
      </c>
      <c r="F31" s="14">
        <v>0</v>
      </c>
      <c r="G31" s="14">
        <v>81</v>
      </c>
      <c r="H31" s="14">
        <v>77</v>
      </c>
      <c r="I31" s="14">
        <v>115</v>
      </c>
      <c r="J31" s="14">
        <v>102</v>
      </c>
      <c r="K31" s="14">
        <v>100</v>
      </c>
      <c r="L31" s="14">
        <v>105</v>
      </c>
      <c r="M31" s="14">
        <v>106</v>
      </c>
      <c r="N31" s="28">
        <v>127</v>
      </c>
    </row>
    <row r="32" spans="2:14" x14ac:dyDescent="0.25">
      <c r="B32" s="27" t="s">
        <v>31</v>
      </c>
      <c r="C32" s="41">
        <v>6981</v>
      </c>
      <c r="D32" s="14">
        <v>633</v>
      </c>
      <c r="E32" s="14">
        <v>518</v>
      </c>
      <c r="F32" s="14">
        <v>581</v>
      </c>
      <c r="G32" s="14">
        <v>641</v>
      </c>
      <c r="H32" s="14">
        <v>681</v>
      </c>
      <c r="I32" s="14">
        <v>600</v>
      </c>
      <c r="J32" s="14">
        <v>700</v>
      </c>
      <c r="K32" s="14">
        <v>648</v>
      </c>
      <c r="L32" s="14">
        <v>655</v>
      </c>
      <c r="M32" s="14">
        <v>690</v>
      </c>
      <c r="N32" s="28">
        <v>634</v>
      </c>
    </row>
    <row r="33" spans="2:14" x14ac:dyDescent="0.25">
      <c r="B33" s="27" t="s">
        <v>32</v>
      </c>
      <c r="C33" s="41">
        <v>10421</v>
      </c>
      <c r="D33" s="14">
        <v>870</v>
      </c>
      <c r="E33" s="14">
        <v>885</v>
      </c>
      <c r="F33" s="14">
        <v>1018</v>
      </c>
      <c r="G33" s="14">
        <v>1042</v>
      </c>
      <c r="H33" s="14">
        <v>1039</v>
      </c>
      <c r="I33" s="14">
        <v>881</v>
      </c>
      <c r="J33" s="14">
        <v>883</v>
      </c>
      <c r="K33" s="14">
        <v>967</v>
      </c>
      <c r="L33" s="14">
        <v>983</v>
      </c>
      <c r="M33" s="14">
        <v>988</v>
      </c>
      <c r="N33" s="28">
        <v>865</v>
      </c>
    </row>
    <row r="34" spans="2:14" x14ac:dyDescent="0.25">
      <c r="B34" s="27" t="s">
        <v>33</v>
      </c>
      <c r="C34" s="41">
        <v>6541</v>
      </c>
      <c r="D34" s="14">
        <v>549</v>
      </c>
      <c r="E34" s="14">
        <v>714</v>
      </c>
      <c r="F34" s="14">
        <v>685</v>
      </c>
      <c r="G34" s="14">
        <v>595</v>
      </c>
      <c r="H34" s="14">
        <v>626</v>
      </c>
      <c r="I34" s="14">
        <v>544</v>
      </c>
      <c r="J34" s="14">
        <v>548</v>
      </c>
      <c r="K34" s="14">
        <v>697</v>
      </c>
      <c r="L34" s="14">
        <v>544</v>
      </c>
      <c r="M34" s="14">
        <v>506</v>
      </c>
      <c r="N34" s="28">
        <v>533</v>
      </c>
    </row>
    <row r="35" spans="2:14" x14ac:dyDescent="0.25">
      <c r="B35" s="27" t="s">
        <v>34</v>
      </c>
      <c r="C35" s="41">
        <v>14720</v>
      </c>
      <c r="D35" s="14">
        <v>1409</v>
      </c>
      <c r="E35" s="14">
        <v>1356</v>
      </c>
      <c r="F35" s="14">
        <v>1212</v>
      </c>
      <c r="G35" s="14">
        <v>1158</v>
      </c>
      <c r="H35" s="14">
        <v>1257</v>
      </c>
      <c r="I35" s="14">
        <v>1318</v>
      </c>
      <c r="J35" s="14">
        <v>1405</v>
      </c>
      <c r="K35" s="14">
        <v>1593</v>
      </c>
      <c r="L35" s="14">
        <v>1239</v>
      </c>
      <c r="M35" s="14">
        <v>1304</v>
      </c>
      <c r="N35" s="28">
        <v>1469</v>
      </c>
    </row>
    <row r="36" spans="2:14" x14ac:dyDescent="0.25">
      <c r="B36" s="27" t="s">
        <v>35</v>
      </c>
      <c r="C36" s="41">
        <v>12228</v>
      </c>
      <c r="D36" s="14">
        <v>1193</v>
      </c>
      <c r="E36" s="14">
        <v>807</v>
      </c>
      <c r="F36" s="14">
        <v>1065</v>
      </c>
      <c r="G36" s="14">
        <v>1362</v>
      </c>
      <c r="H36" s="14">
        <v>1369</v>
      </c>
      <c r="I36" s="14">
        <v>944</v>
      </c>
      <c r="J36" s="14">
        <v>992</v>
      </c>
      <c r="K36" s="14">
        <v>950</v>
      </c>
      <c r="L36" s="14">
        <v>1119</v>
      </c>
      <c r="M36" s="14">
        <v>1125</v>
      </c>
      <c r="N36" s="28">
        <v>1302</v>
      </c>
    </row>
    <row r="37" spans="2:14" x14ac:dyDescent="0.25">
      <c r="B37" s="27" t="s">
        <v>36</v>
      </c>
      <c r="C37" s="41">
        <v>4487</v>
      </c>
      <c r="D37" s="14">
        <v>373</v>
      </c>
      <c r="E37" s="14">
        <v>273</v>
      </c>
      <c r="F37" s="14">
        <v>460</v>
      </c>
      <c r="G37" s="14">
        <v>436</v>
      </c>
      <c r="H37" s="14">
        <v>403</v>
      </c>
      <c r="I37" s="14">
        <v>452</v>
      </c>
      <c r="J37" s="14">
        <v>475</v>
      </c>
      <c r="K37" s="14">
        <v>378</v>
      </c>
      <c r="L37" s="14">
        <v>352</v>
      </c>
      <c r="M37" s="14">
        <v>391</v>
      </c>
      <c r="N37" s="28">
        <v>494</v>
      </c>
    </row>
    <row r="38" spans="2:14" x14ac:dyDescent="0.25">
      <c r="B38" s="27" t="s">
        <v>37</v>
      </c>
      <c r="C38" s="41">
        <v>8082</v>
      </c>
      <c r="D38" s="14">
        <v>829</v>
      </c>
      <c r="E38" s="14">
        <v>659</v>
      </c>
      <c r="F38" s="14">
        <v>709</v>
      </c>
      <c r="G38" s="14">
        <v>758</v>
      </c>
      <c r="H38" s="14">
        <v>784</v>
      </c>
      <c r="I38" s="14">
        <v>687</v>
      </c>
      <c r="J38" s="14">
        <v>747</v>
      </c>
      <c r="K38" s="14">
        <v>780</v>
      </c>
      <c r="L38" s="14">
        <v>740</v>
      </c>
      <c r="M38" s="14">
        <v>640</v>
      </c>
      <c r="N38" s="28">
        <v>749</v>
      </c>
    </row>
    <row r="39" spans="2:14" ht="15.75" thickBot="1" x14ac:dyDescent="0.3">
      <c r="B39" s="29" t="s">
        <v>38</v>
      </c>
      <c r="C39" s="42">
        <v>6739</v>
      </c>
      <c r="D39" s="30">
        <v>654</v>
      </c>
      <c r="E39" s="30">
        <v>538</v>
      </c>
      <c r="F39" s="30">
        <v>678</v>
      </c>
      <c r="G39" s="30">
        <v>594</v>
      </c>
      <c r="H39" s="30">
        <v>589</v>
      </c>
      <c r="I39" s="30">
        <v>550</v>
      </c>
      <c r="J39" s="30">
        <v>655</v>
      </c>
      <c r="K39" s="30">
        <v>548</v>
      </c>
      <c r="L39" s="30">
        <v>624</v>
      </c>
      <c r="M39" s="30">
        <v>627</v>
      </c>
      <c r="N39" s="31">
        <v>682</v>
      </c>
    </row>
    <row r="40" spans="2:14" s="17" customFormat="1" x14ac:dyDescent="0.25">
      <c r="B40" s="32" t="s">
        <v>39</v>
      </c>
      <c r="C40" s="40">
        <v>11244</v>
      </c>
      <c r="D40" s="22">
        <v>1014</v>
      </c>
      <c r="E40" s="22">
        <v>908</v>
      </c>
      <c r="F40" s="22">
        <v>928</v>
      </c>
      <c r="G40" s="22">
        <v>1063</v>
      </c>
      <c r="H40" s="22">
        <v>1047</v>
      </c>
      <c r="I40" s="22">
        <v>1012</v>
      </c>
      <c r="J40" s="22">
        <v>1060</v>
      </c>
      <c r="K40" s="22">
        <v>912</v>
      </c>
      <c r="L40" s="22">
        <v>1117</v>
      </c>
      <c r="M40" s="22">
        <v>1093</v>
      </c>
      <c r="N40" s="23">
        <v>1090</v>
      </c>
    </row>
    <row r="41" spans="2:14" x14ac:dyDescent="0.25">
      <c r="B41" s="27" t="s">
        <v>40</v>
      </c>
      <c r="C41" s="41">
        <v>3581</v>
      </c>
      <c r="D41" s="14">
        <v>319</v>
      </c>
      <c r="E41" s="14">
        <v>321</v>
      </c>
      <c r="F41" s="14">
        <v>294</v>
      </c>
      <c r="G41" s="14">
        <v>348</v>
      </c>
      <c r="H41" s="14">
        <v>331</v>
      </c>
      <c r="I41" s="14">
        <v>368</v>
      </c>
      <c r="J41" s="14">
        <v>343</v>
      </c>
      <c r="K41" s="14">
        <v>290</v>
      </c>
      <c r="L41" s="14">
        <v>338</v>
      </c>
      <c r="M41" s="14">
        <v>332</v>
      </c>
      <c r="N41" s="28">
        <v>297</v>
      </c>
    </row>
    <row r="42" spans="2:14" ht="15.75" thickBot="1" x14ac:dyDescent="0.3">
      <c r="B42" s="29" t="s">
        <v>41</v>
      </c>
      <c r="C42" s="42">
        <v>7663</v>
      </c>
      <c r="D42" s="30">
        <v>695</v>
      </c>
      <c r="E42" s="30">
        <v>587</v>
      </c>
      <c r="F42" s="30">
        <v>634</v>
      </c>
      <c r="G42" s="30">
        <v>715</v>
      </c>
      <c r="H42" s="30">
        <v>716</v>
      </c>
      <c r="I42" s="30">
        <v>644</v>
      </c>
      <c r="J42" s="30">
        <v>717</v>
      </c>
      <c r="K42" s="30">
        <v>622</v>
      </c>
      <c r="L42" s="30">
        <v>779</v>
      </c>
      <c r="M42" s="30">
        <v>761</v>
      </c>
      <c r="N42" s="31">
        <v>793</v>
      </c>
    </row>
    <row r="43" spans="2:14" s="17" customFormat="1" x14ac:dyDescent="0.25">
      <c r="B43" s="32" t="s">
        <v>42</v>
      </c>
      <c r="C43" s="40">
        <v>15967</v>
      </c>
      <c r="D43" s="22">
        <v>1593</v>
      </c>
      <c r="E43" s="22">
        <v>1379</v>
      </c>
      <c r="F43" s="22">
        <v>1531</v>
      </c>
      <c r="G43" s="22">
        <v>1503</v>
      </c>
      <c r="H43" s="22">
        <v>1681</v>
      </c>
      <c r="I43" s="22">
        <v>1530</v>
      </c>
      <c r="J43" s="22">
        <v>1527</v>
      </c>
      <c r="K43" s="22">
        <v>1275</v>
      </c>
      <c r="L43" s="22">
        <v>1352</v>
      </c>
      <c r="M43" s="22">
        <v>1386</v>
      </c>
      <c r="N43" s="23">
        <v>1210</v>
      </c>
    </row>
    <row r="44" spans="2:14" ht="15.75" thickBot="1" x14ac:dyDescent="0.3">
      <c r="B44" s="29" t="s">
        <v>43</v>
      </c>
      <c r="C44" s="42">
        <v>15967</v>
      </c>
      <c r="D44" s="30">
        <v>1593</v>
      </c>
      <c r="E44" s="30">
        <v>1379</v>
      </c>
      <c r="F44" s="30">
        <v>1531</v>
      </c>
      <c r="G44" s="30">
        <v>1503</v>
      </c>
      <c r="H44" s="30">
        <v>1681</v>
      </c>
      <c r="I44" s="30">
        <v>1530</v>
      </c>
      <c r="J44" s="30">
        <v>1527</v>
      </c>
      <c r="K44" s="30">
        <v>1275</v>
      </c>
      <c r="L44" s="30">
        <v>1352</v>
      </c>
      <c r="M44" s="30">
        <v>1386</v>
      </c>
      <c r="N44" s="31">
        <v>1210</v>
      </c>
    </row>
    <row r="45" spans="2:14" s="17" customFormat="1" x14ac:dyDescent="0.25">
      <c r="B45" s="32" t="s">
        <v>44</v>
      </c>
      <c r="C45" s="40">
        <v>21825</v>
      </c>
      <c r="D45" s="22">
        <v>1902</v>
      </c>
      <c r="E45" s="22">
        <v>2406</v>
      </c>
      <c r="F45" s="22">
        <v>2326</v>
      </c>
      <c r="G45" s="22">
        <v>1681</v>
      </c>
      <c r="H45" s="22">
        <v>2156</v>
      </c>
      <c r="I45" s="22">
        <v>2195</v>
      </c>
      <c r="J45" s="22">
        <v>1758</v>
      </c>
      <c r="K45" s="22">
        <v>2046</v>
      </c>
      <c r="L45" s="22">
        <v>1945</v>
      </c>
      <c r="M45" s="22">
        <v>1794</v>
      </c>
      <c r="N45" s="23">
        <v>1616</v>
      </c>
    </row>
    <row r="46" spans="2:14" ht="15.75" thickBot="1" x14ac:dyDescent="0.3">
      <c r="B46" s="29" t="s">
        <v>45</v>
      </c>
      <c r="C46" s="42">
        <v>21825</v>
      </c>
      <c r="D46" s="30">
        <v>1902</v>
      </c>
      <c r="E46" s="30">
        <v>2406</v>
      </c>
      <c r="F46" s="30">
        <v>2326</v>
      </c>
      <c r="G46" s="30">
        <v>1681</v>
      </c>
      <c r="H46" s="30">
        <v>2156</v>
      </c>
      <c r="I46" s="30">
        <v>2195</v>
      </c>
      <c r="J46" s="30">
        <v>1758</v>
      </c>
      <c r="K46" s="30">
        <v>2046</v>
      </c>
      <c r="L46" s="30">
        <v>1945</v>
      </c>
      <c r="M46" s="30">
        <v>1794</v>
      </c>
      <c r="N46" s="31">
        <v>1616</v>
      </c>
    </row>
    <row r="47" spans="2:14" s="17" customFormat="1" x14ac:dyDescent="0.25">
      <c r="B47" s="32" t="s">
        <v>46</v>
      </c>
      <c r="C47" s="40">
        <v>58346</v>
      </c>
      <c r="D47" s="22">
        <v>6256</v>
      </c>
      <c r="E47" s="22">
        <v>6064</v>
      </c>
      <c r="F47" s="22">
        <v>5276</v>
      </c>
      <c r="G47" s="22">
        <v>4887</v>
      </c>
      <c r="H47" s="22">
        <v>5731</v>
      </c>
      <c r="I47" s="22">
        <v>5103</v>
      </c>
      <c r="J47" s="22">
        <v>5426</v>
      </c>
      <c r="K47" s="22">
        <v>4876</v>
      </c>
      <c r="L47" s="22">
        <v>5153</v>
      </c>
      <c r="M47" s="22">
        <v>4446</v>
      </c>
      <c r="N47" s="23">
        <v>5128</v>
      </c>
    </row>
    <row r="48" spans="2:14" x14ac:dyDescent="0.25">
      <c r="B48" s="27" t="s">
        <v>47</v>
      </c>
      <c r="C48" s="41">
        <v>7708</v>
      </c>
      <c r="D48" s="14">
        <v>761</v>
      </c>
      <c r="E48" s="14">
        <v>629</v>
      </c>
      <c r="F48" s="14">
        <v>668</v>
      </c>
      <c r="G48" s="14">
        <v>952</v>
      </c>
      <c r="H48" s="14">
        <v>653</v>
      </c>
      <c r="I48" s="14">
        <v>620</v>
      </c>
      <c r="J48" s="14">
        <v>947</v>
      </c>
      <c r="K48" s="14">
        <v>604</v>
      </c>
      <c r="L48" s="14">
        <v>638</v>
      </c>
      <c r="M48" s="14">
        <v>446</v>
      </c>
      <c r="N48" s="28">
        <v>790</v>
      </c>
    </row>
    <row r="49" spans="2:14" x14ac:dyDescent="0.25">
      <c r="B49" s="27" t="s">
        <v>48</v>
      </c>
      <c r="C49" s="41">
        <v>4531</v>
      </c>
      <c r="D49" s="14">
        <v>489</v>
      </c>
      <c r="E49" s="14">
        <v>266</v>
      </c>
      <c r="F49" s="14">
        <v>197</v>
      </c>
      <c r="G49" s="14">
        <v>197</v>
      </c>
      <c r="H49" s="14">
        <v>325</v>
      </c>
      <c r="I49" s="14">
        <v>458</v>
      </c>
      <c r="J49" s="14">
        <v>551</v>
      </c>
      <c r="K49" s="14">
        <v>592</v>
      </c>
      <c r="L49" s="14">
        <v>609</v>
      </c>
      <c r="M49" s="14">
        <v>543</v>
      </c>
      <c r="N49" s="28">
        <v>304</v>
      </c>
    </row>
    <row r="50" spans="2:14" x14ac:dyDescent="0.25">
      <c r="B50" s="27" t="s">
        <v>49</v>
      </c>
      <c r="C50" s="41">
        <v>3869</v>
      </c>
      <c r="D50" s="14">
        <v>519</v>
      </c>
      <c r="E50" s="14">
        <v>746</v>
      </c>
      <c r="F50" s="14">
        <v>730</v>
      </c>
      <c r="G50" s="14">
        <v>359</v>
      </c>
      <c r="H50" s="14">
        <v>470</v>
      </c>
      <c r="I50" s="14">
        <v>374</v>
      </c>
      <c r="J50" s="14">
        <v>164</v>
      </c>
      <c r="K50" s="14">
        <v>214</v>
      </c>
      <c r="L50" s="14">
        <v>227</v>
      </c>
      <c r="M50" s="14">
        <v>35</v>
      </c>
      <c r="N50" s="28">
        <v>31</v>
      </c>
    </row>
    <row r="51" spans="2:14" x14ac:dyDescent="0.25">
      <c r="B51" s="27" t="s">
        <v>85</v>
      </c>
      <c r="C51" s="41">
        <v>34015</v>
      </c>
      <c r="D51" s="14">
        <v>3264</v>
      </c>
      <c r="E51" s="14">
        <v>3187</v>
      </c>
      <c r="F51" s="14">
        <v>2820</v>
      </c>
      <c r="G51" s="14">
        <v>2834</v>
      </c>
      <c r="H51" s="14">
        <v>3568</v>
      </c>
      <c r="I51" s="14">
        <v>3041</v>
      </c>
      <c r="J51" s="14">
        <v>3095</v>
      </c>
      <c r="K51" s="14">
        <v>3169</v>
      </c>
      <c r="L51" s="14">
        <v>3066</v>
      </c>
      <c r="M51" s="14">
        <v>2808</v>
      </c>
      <c r="N51" s="28">
        <v>3163</v>
      </c>
    </row>
    <row r="52" spans="2:14" ht="15.75" thickBot="1" x14ac:dyDescent="0.3">
      <c r="B52" s="29" t="s">
        <v>86</v>
      </c>
      <c r="C52" s="42">
        <v>8223</v>
      </c>
      <c r="D52" s="30">
        <v>1223</v>
      </c>
      <c r="E52" s="30">
        <v>1236</v>
      </c>
      <c r="F52" s="30">
        <v>861</v>
      </c>
      <c r="G52" s="30">
        <v>545</v>
      </c>
      <c r="H52" s="30">
        <v>715</v>
      </c>
      <c r="I52" s="30">
        <v>610</v>
      </c>
      <c r="J52" s="30">
        <v>669</v>
      </c>
      <c r="K52" s="30">
        <v>297</v>
      </c>
      <c r="L52" s="30">
        <v>613</v>
      </c>
      <c r="M52" s="30">
        <v>614</v>
      </c>
      <c r="N52" s="31">
        <v>840</v>
      </c>
    </row>
    <row r="53" spans="2:14" s="17" customFormat="1" x14ac:dyDescent="0.25">
      <c r="B53" s="32" t="s">
        <v>50</v>
      </c>
      <c r="C53" s="40">
        <v>7128</v>
      </c>
      <c r="D53" s="22">
        <v>665</v>
      </c>
      <c r="E53" s="22">
        <v>528</v>
      </c>
      <c r="F53" s="22">
        <v>720</v>
      </c>
      <c r="G53" s="22">
        <v>603</v>
      </c>
      <c r="H53" s="22">
        <v>668</v>
      </c>
      <c r="I53" s="22">
        <v>634</v>
      </c>
      <c r="J53" s="22">
        <v>583</v>
      </c>
      <c r="K53" s="22">
        <v>710</v>
      </c>
      <c r="L53" s="22">
        <v>680</v>
      </c>
      <c r="M53" s="22">
        <v>656</v>
      </c>
      <c r="N53" s="23">
        <v>681</v>
      </c>
    </row>
    <row r="54" spans="2:14" x14ac:dyDescent="0.25">
      <c r="B54" s="27" t="s">
        <v>89</v>
      </c>
      <c r="C54" s="41">
        <v>100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39</v>
      </c>
      <c r="J54" s="14">
        <v>0</v>
      </c>
      <c r="K54" s="14">
        <v>0</v>
      </c>
      <c r="L54" s="14">
        <v>17</v>
      </c>
      <c r="M54" s="14">
        <v>13</v>
      </c>
      <c r="N54" s="28">
        <v>31</v>
      </c>
    </row>
    <row r="55" spans="2:14" ht="15.75" thickBot="1" x14ac:dyDescent="0.3">
      <c r="B55" s="29" t="s">
        <v>51</v>
      </c>
      <c r="C55" s="42">
        <v>7028</v>
      </c>
      <c r="D55" s="30">
        <v>665</v>
      </c>
      <c r="E55" s="30">
        <v>528</v>
      </c>
      <c r="F55" s="30">
        <v>720</v>
      </c>
      <c r="G55" s="30">
        <v>603</v>
      </c>
      <c r="H55" s="30">
        <v>668</v>
      </c>
      <c r="I55" s="30">
        <v>595</v>
      </c>
      <c r="J55" s="30">
        <v>583</v>
      </c>
      <c r="K55" s="30">
        <v>710</v>
      </c>
      <c r="L55" s="30">
        <v>663</v>
      </c>
      <c r="M55" s="30">
        <v>643</v>
      </c>
      <c r="N55" s="31">
        <v>650</v>
      </c>
    </row>
    <row r="56" spans="2:14" s="17" customFormat="1" x14ac:dyDescent="0.25">
      <c r="B56" s="32" t="s">
        <v>8</v>
      </c>
      <c r="C56" s="40">
        <v>4527</v>
      </c>
      <c r="D56" s="22">
        <v>308</v>
      </c>
      <c r="E56" s="22">
        <v>358</v>
      </c>
      <c r="F56" s="22">
        <v>332</v>
      </c>
      <c r="G56" s="22">
        <v>370</v>
      </c>
      <c r="H56" s="22">
        <v>495</v>
      </c>
      <c r="I56" s="22">
        <v>526</v>
      </c>
      <c r="J56" s="22">
        <v>446</v>
      </c>
      <c r="K56" s="22">
        <v>472</v>
      </c>
      <c r="L56" s="22">
        <v>340</v>
      </c>
      <c r="M56" s="22">
        <v>433</v>
      </c>
      <c r="N56" s="23">
        <v>447</v>
      </c>
    </row>
    <row r="57" spans="2:14" s="17" customFormat="1" ht="15.75" thickBot="1" x14ac:dyDescent="0.3">
      <c r="B57" s="33" t="s">
        <v>52</v>
      </c>
      <c r="C57" s="42">
        <v>928</v>
      </c>
      <c r="D57" s="34">
        <v>76</v>
      </c>
      <c r="E57" s="34">
        <v>111</v>
      </c>
      <c r="F57" s="34">
        <v>97</v>
      </c>
      <c r="G57" s="34">
        <v>97</v>
      </c>
      <c r="H57" s="34">
        <v>87</v>
      </c>
      <c r="I57" s="34">
        <v>76</v>
      </c>
      <c r="J57" s="34">
        <v>78</v>
      </c>
      <c r="K57" s="34">
        <v>81</v>
      </c>
      <c r="L57" s="34">
        <v>95</v>
      </c>
      <c r="M57" s="34">
        <v>67</v>
      </c>
      <c r="N57" s="35">
        <v>63</v>
      </c>
    </row>
    <row r="58" spans="2:14" s="17" customFormat="1" x14ac:dyDescent="0.25">
      <c r="B58" s="24" t="s">
        <v>2</v>
      </c>
      <c r="C58" s="41">
        <v>41619</v>
      </c>
      <c r="D58" s="25">
        <v>4336</v>
      </c>
      <c r="E58" s="25">
        <v>4165</v>
      </c>
      <c r="F58" s="25">
        <v>3972</v>
      </c>
      <c r="G58" s="25">
        <v>3507</v>
      </c>
      <c r="H58" s="25">
        <v>4123</v>
      </c>
      <c r="I58" s="25">
        <v>3643</v>
      </c>
      <c r="J58" s="25">
        <v>3111</v>
      </c>
      <c r="K58" s="25">
        <v>3646</v>
      </c>
      <c r="L58" s="25">
        <v>3727</v>
      </c>
      <c r="M58" s="25">
        <v>3693</v>
      </c>
      <c r="N58" s="26">
        <v>3696</v>
      </c>
    </row>
    <row r="59" spans="2:14" x14ac:dyDescent="0.25">
      <c r="B59" s="27" t="s">
        <v>3</v>
      </c>
      <c r="C59" s="41">
        <v>12746</v>
      </c>
      <c r="D59" s="14">
        <v>1216</v>
      </c>
      <c r="E59" s="14">
        <v>1137</v>
      </c>
      <c r="F59" s="14">
        <v>1233</v>
      </c>
      <c r="G59" s="14">
        <v>1241</v>
      </c>
      <c r="H59" s="14">
        <v>1309</v>
      </c>
      <c r="I59" s="14">
        <v>1135</v>
      </c>
      <c r="J59" s="14">
        <v>640</v>
      </c>
      <c r="K59" s="14">
        <v>1111</v>
      </c>
      <c r="L59" s="14">
        <v>1187</v>
      </c>
      <c r="M59" s="14">
        <v>1237</v>
      </c>
      <c r="N59" s="28">
        <v>1300</v>
      </c>
    </row>
    <row r="60" spans="2:14" x14ac:dyDescent="0.25">
      <c r="B60" s="27" t="s">
        <v>4</v>
      </c>
      <c r="C60" s="41">
        <v>8777</v>
      </c>
      <c r="D60" s="14">
        <v>1039</v>
      </c>
      <c r="E60" s="14">
        <v>1077</v>
      </c>
      <c r="F60" s="14">
        <v>960</v>
      </c>
      <c r="G60" s="14">
        <v>690</v>
      </c>
      <c r="H60" s="14">
        <v>748</v>
      </c>
      <c r="I60" s="14">
        <v>688</v>
      </c>
      <c r="J60" s="14">
        <v>754</v>
      </c>
      <c r="K60" s="14">
        <v>570</v>
      </c>
      <c r="L60" s="14">
        <v>747</v>
      </c>
      <c r="M60" s="14">
        <v>791</v>
      </c>
      <c r="N60" s="28">
        <v>713</v>
      </c>
    </row>
    <row r="61" spans="2:14" x14ac:dyDescent="0.25">
      <c r="B61" s="27" t="s">
        <v>5</v>
      </c>
      <c r="C61" s="41">
        <v>1365</v>
      </c>
      <c r="D61" s="14">
        <v>191</v>
      </c>
      <c r="E61" s="14">
        <v>158</v>
      </c>
      <c r="F61" s="14">
        <v>80</v>
      </c>
      <c r="G61" s="14">
        <v>67</v>
      </c>
      <c r="H61" s="14">
        <v>130</v>
      </c>
      <c r="I61" s="14">
        <v>141</v>
      </c>
      <c r="J61" s="14">
        <v>118</v>
      </c>
      <c r="K61" s="14">
        <v>39</v>
      </c>
      <c r="L61" s="14">
        <v>55</v>
      </c>
      <c r="M61" s="14">
        <v>185</v>
      </c>
      <c r="N61" s="28">
        <v>201</v>
      </c>
    </row>
    <row r="62" spans="2:14" x14ac:dyDescent="0.25">
      <c r="B62" s="27" t="s">
        <v>81</v>
      </c>
      <c r="C62" s="41">
        <v>2428</v>
      </c>
      <c r="D62" s="14">
        <v>226</v>
      </c>
      <c r="E62" s="14">
        <v>276</v>
      </c>
      <c r="F62" s="14">
        <v>256</v>
      </c>
      <c r="G62" s="14">
        <v>235</v>
      </c>
      <c r="H62" s="14">
        <v>233</v>
      </c>
      <c r="I62" s="14">
        <v>213</v>
      </c>
      <c r="J62" s="14">
        <v>167</v>
      </c>
      <c r="K62" s="14">
        <v>155</v>
      </c>
      <c r="L62" s="14">
        <v>210</v>
      </c>
      <c r="M62" s="14">
        <v>204</v>
      </c>
      <c r="N62" s="28">
        <v>253</v>
      </c>
    </row>
    <row r="63" spans="2:14" x14ac:dyDescent="0.25">
      <c r="B63" s="27" t="s">
        <v>6</v>
      </c>
      <c r="C63" s="41">
        <v>9895</v>
      </c>
      <c r="D63" s="14">
        <v>1064</v>
      </c>
      <c r="E63" s="14">
        <v>977</v>
      </c>
      <c r="F63" s="14">
        <v>809</v>
      </c>
      <c r="G63" s="14">
        <v>696</v>
      </c>
      <c r="H63" s="14">
        <v>1085</v>
      </c>
      <c r="I63" s="14">
        <v>967</v>
      </c>
      <c r="J63" s="14">
        <v>898</v>
      </c>
      <c r="K63" s="14">
        <v>1164</v>
      </c>
      <c r="L63" s="14">
        <v>898</v>
      </c>
      <c r="M63" s="14">
        <v>657</v>
      </c>
      <c r="N63" s="28">
        <v>680</v>
      </c>
    </row>
    <row r="64" spans="2:14" ht="15.75" thickBot="1" x14ac:dyDescent="0.3">
      <c r="B64" s="27" t="s">
        <v>7</v>
      </c>
      <c r="C64" s="41">
        <v>6408</v>
      </c>
      <c r="D64" s="14">
        <v>600</v>
      </c>
      <c r="E64" s="14">
        <v>540</v>
      </c>
      <c r="F64" s="14">
        <v>634</v>
      </c>
      <c r="G64" s="14">
        <v>578</v>
      </c>
      <c r="H64" s="14">
        <v>618</v>
      </c>
      <c r="I64" s="14">
        <v>499</v>
      </c>
      <c r="J64" s="14">
        <v>534</v>
      </c>
      <c r="K64" s="14">
        <v>607</v>
      </c>
      <c r="L64" s="14">
        <v>630</v>
      </c>
      <c r="M64" s="14">
        <v>619</v>
      </c>
      <c r="N64" s="28">
        <v>549</v>
      </c>
    </row>
    <row r="65" spans="2:14" s="17" customFormat="1" x14ac:dyDescent="0.25">
      <c r="B65" s="32" t="s">
        <v>53</v>
      </c>
      <c r="C65" s="40">
        <v>40770</v>
      </c>
      <c r="D65" s="22">
        <v>3847</v>
      </c>
      <c r="E65" s="22">
        <v>3666</v>
      </c>
      <c r="F65" s="22">
        <v>3789</v>
      </c>
      <c r="G65" s="22">
        <v>3739</v>
      </c>
      <c r="H65" s="22">
        <v>4088</v>
      </c>
      <c r="I65" s="22">
        <v>3925</v>
      </c>
      <c r="J65" s="22">
        <v>3687</v>
      </c>
      <c r="K65" s="22">
        <v>3277</v>
      </c>
      <c r="L65" s="22">
        <v>3535</v>
      </c>
      <c r="M65" s="22">
        <v>3747</v>
      </c>
      <c r="N65" s="23">
        <v>3470</v>
      </c>
    </row>
    <row r="66" spans="2:14" x14ac:dyDescent="0.25">
      <c r="B66" s="27" t="s">
        <v>54</v>
      </c>
      <c r="C66" s="41">
        <v>20830</v>
      </c>
      <c r="D66" s="14">
        <v>1936</v>
      </c>
      <c r="E66" s="14">
        <v>1934</v>
      </c>
      <c r="F66" s="14">
        <v>1949</v>
      </c>
      <c r="G66" s="14">
        <v>1985</v>
      </c>
      <c r="H66" s="14">
        <v>2329</v>
      </c>
      <c r="I66" s="14">
        <v>2131</v>
      </c>
      <c r="J66" s="14">
        <v>1944</v>
      </c>
      <c r="K66" s="14">
        <v>1702</v>
      </c>
      <c r="L66" s="14">
        <v>1985</v>
      </c>
      <c r="M66" s="14">
        <v>1809</v>
      </c>
      <c r="N66" s="28">
        <v>1126</v>
      </c>
    </row>
    <row r="67" spans="2:14" x14ac:dyDescent="0.25">
      <c r="B67" s="27" t="s">
        <v>55</v>
      </c>
      <c r="C67" s="41">
        <v>17406</v>
      </c>
      <c r="D67" s="14">
        <v>1549</v>
      </c>
      <c r="E67" s="14">
        <v>1484</v>
      </c>
      <c r="F67" s="14">
        <v>1604</v>
      </c>
      <c r="G67" s="14">
        <v>1515</v>
      </c>
      <c r="H67" s="14">
        <v>1533</v>
      </c>
      <c r="I67" s="14">
        <v>1618</v>
      </c>
      <c r="J67" s="14">
        <v>1532</v>
      </c>
      <c r="K67" s="14">
        <v>1386</v>
      </c>
      <c r="L67" s="14">
        <v>1343</v>
      </c>
      <c r="M67" s="14">
        <v>1736</v>
      </c>
      <c r="N67" s="28">
        <v>2106</v>
      </c>
    </row>
    <row r="68" spans="2:14" ht="15.75" thickBot="1" x14ac:dyDescent="0.3">
      <c r="B68" s="29" t="s">
        <v>56</v>
      </c>
      <c r="C68" s="42">
        <v>2534</v>
      </c>
      <c r="D68" s="30">
        <v>362</v>
      </c>
      <c r="E68" s="30">
        <v>248</v>
      </c>
      <c r="F68" s="30">
        <v>236</v>
      </c>
      <c r="G68" s="30">
        <v>239</v>
      </c>
      <c r="H68" s="30">
        <v>226</v>
      </c>
      <c r="I68" s="30">
        <v>176</v>
      </c>
      <c r="J68" s="30">
        <v>211</v>
      </c>
      <c r="K68" s="30">
        <v>189</v>
      </c>
      <c r="L68" s="30">
        <v>207</v>
      </c>
      <c r="M68" s="30">
        <v>202</v>
      </c>
      <c r="N68" s="31">
        <v>238</v>
      </c>
    </row>
    <row r="69" spans="2:14" x14ac:dyDescent="0.25">
      <c r="B69" s="16" t="s">
        <v>74</v>
      </c>
    </row>
    <row r="70" spans="2:14" x14ac:dyDescent="0.25">
      <c r="B70" s="16" t="s">
        <v>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9"/>
  <sheetViews>
    <sheetView showGridLines="0" workbookViewId="0">
      <selection activeCell="Q63" sqref="Q63"/>
    </sheetView>
  </sheetViews>
  <sheetFormatPr baseColWidth="10" defaultRowHeight="15" x14ac:dyDescent="0.25"/>
  <cols>
    <col min="1" max="1" width="3.28515625" customWidth="1"/>
    <col min="2" max="2" width="40.28515625" style="2" customWidth="1"/>
    <col min="3" max="3" width="10" customWidth="1"/>
    <col min="4" max="14" width="8.42578125" customWidth="1"/>
    <col min="15" max="15" width="3.28515625" customWidth="1"/>
  </cols>
  <sheetData>
    <row r="1" spans="2:14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x14ac:dyDescent="0.25">
      <c r="B2" s="19" t="s">
        <v>57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20" t="s">
        <v>87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15.75" thickBot="1" x14ac:dyDescent="0.3">
      <c r="B4" s="21" t="s">
        <v>77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s="57" customFormat="1" ht="16.5" thickBot="1" x14ac:dyDescent="0.3">
      <c r="B5" s="50" t="s">
        <v>78</v>
      </c>
      <c r="C5" s="59" t="s">
        <v>79</v>
      </c>
      <c r="D5" s="60" t="s">
        <v>90</v>
      </c>
      <c r="E5" s="60" t="s">
        <v>91</v>
      </c>
      <c r="F5" s="60" t="s">
        <v>92</v>
      </c>
      <c r="G5" s="60" t="s">
        <v>93</v>
      </c>
      <c r="H5" s="60" t="s">
        <v>94</v>
      </c>
      <c r="I5" s="60" t="s">
        <v>95</v>
      </c>
      <c r="J5" s="60" t="s">
        <v>96</v>
      </c>
      <c r="K5" s="60" t="s">
        <v>97</v>
      </c>
      <c r="L5" s="60" t="s">
        <v>98</v>
      </c>
      <c r="M5" s="60" t="s">
        <v>99</v>
      </c>
      <c r="N5" s="61" t="s">
        <v>100</v>
      </c>
    </row>
    <row r="6" spans="2:14" s="17" customFormat="1" x14ac:dyDescent="0.25">
      <c r="B6" s="32" t="s">
        <v>9</v>
      </c>
      <c r="C6" s="40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</row>
    <row r="7" spans="2:14" x14ac:dyDescent="0.25">
      <c r="B7" s="27" t="s">
        <v>10</v>
      </c>
      <c r="C7" s="54">
        <v>3938</v>
      </c>
      <c r="D7" s="14">
        <v>554</v>
      </c>
      <c r="E7" s="14">
        <v>367</v>
      </c>
      <c r="F7" s="14">
        <v>362</v>
      </c>
      <c r="G7" s="14">
        <v>421</v>
      </c>
      <c r="H7" s="14">
        <v>331</v>
      </c>
      <c r="I7" s="14">
        <v>289</v>
      </c>
      <c r="J7" s="14">
        <v>298</v>
      </c>
      <c r="K7" s="14">
        <v>250</v>
      </c>
      <c r="L7" s="14">
        <v>291</v>
      </c>
      <c r="M7" s="14">
        <v>356</v>
      </c>
      <c r="N7" s="28">
        <v>419</v>
      </c>
    </row>
    <row r="8" spans="2:14" x14ac:dyDescent="0.25">
      <c r="B8" s="27" t="s">
        <v>11</v>
      </c>
      <c r="C8" s="54">
        <v>1794</v>
      </c>
      <c r="D8" s="14">
        <v>290</v>
      </c>
      <c r="E8" s="14">
        <v>164</v>
      </c>
      <c r="F8" s="14">
        <v>134</v>
      </c>
      <c r="G8" s="14">
        <v>152</v>
      </c>
      <c r="H8" s="14">
        <v>129</v>
      </c>
      <c r="I8" s="14">
        <v>129</v>
      </c>
      <c r="J8" s="14">
        <v>174</v>
      </c>
      <c r="K8" s="14">
        <v>152</v>
      </c>
      <c r="L8" s="14">
        <v>150</v>
      </c>
      <c r="M8" s="14">
        <v>137</v>
      </c>
      <c r="N8" s="28">
        <v>183</v>
      </c>
    </row>
    <row r="9" spans="2:14" x14ac:dyDescent="0.25">
      <c r="B9" s="27" t="s">
        <v>12</v>
      </c>
      <c r="C9" s="54">
        <v>1395</v>
      </c>
      <c r="D9" s="14">
        <v>203</v>
      </c>
      <c r="E9" s="14">
        <v>136</v>
      </c>
      <c r="F9" s="14">
        <v>136</v>
      </c>
      <c r="G9" s="14">
        <v>148</v>
      </c>
      <c r="H9" s="14">
        <v>115</v>
      </c>
      <c r="I9" s="14">
        <v>141</v>
      </c>
      <c r="J9" s="14">
        <v>120</v>
      </c>
      <c r="K9" s="14">
        <v>112</v>
      </c>
      <c r="L9" s="14">
        <v>96</v>
      </c>
      <c r="M9" s="14">
        <v>109</v>
      </c>
      <c r="N9" s="28">
        <v>79</v>
      </c>
    </row>
    <row r="10" spans="2:14" x14ac:dyDescent="0.25">
      <c r="B10" s="27" t="s">
        <v>13</v>
      </c>
      <c r="C10" s="54">
        <v>1562</v>
      </c>
      <c r="D10" s="14">
        <v>378</v>
      </c>
      <c r="E10" s="14">
        <v>165</v>
      </c>
      <c r="F10" s="14">
        <v>144</v>
      </c>
      <c r="G10" s="14">
        <v>128</v>
      </c>
      <c r="H10" s="14">
        <v>93</v>
      </c>
      <c r="I10" s="14">
        <v>55</v>
      </c>
      <c r="J10" s="14">
        <v>128</v>
      </c>
      <c r="K10" s="14">
        <v>147</v>
      </c>
      <c r="L10" s="14">
        <v>87</v>
      </c>
      <c r="M10" s="14">
        <v>138</v>
      </c>
      <c r="N10" s="28">
        <v>99</v>
      </c>
    </row>
    <row r="11" spans="2:14" x14ac:dyDescent="0.25">
      <c r="B11" s="27" t="s">
        <v>14</v>
      </c>
      <c r="C11" s="54">
        <v>1262</v>
      </c>
      <c r="D11" s="14">
        <v>145</v>
      </c>
      <c r="E11" s="14">
        <v>132</v>
      </c>
      <c r="F11" s="14">
        <v>154</v>
      </c>
      <c r="G11" s="14">
        <v>107</v>
      </c>
      <c r="H11" s="14">
        <v>123</v>
      </c>
      <c r="I11" s="14">
        <v>75</v>
      </c>
      <c r="J11" s="14">
        <v>118</v>
      </c>
      <c r="K11" s="14">
        <v>79</v>
      </c>
      <c r="L11" s="14">
        <v>109</v>
      </c>
      <c r="M11" s="14">
        <v>95</v>
      </c>
      <c r="N11" s="28">
        <v>125</v>
      </c>
    </row>
    <row r="12" spans="2:14" x14ac:dyDescent="0.25">
      <c r="B12" s="27" t="s">
        <v>15</v>
      </c>
      <c r="C12" s="54">
        <v>1639</v>
      </c>
      <c r="D12" s="14">
        <v>208</v>
      </c>
      <c r="E12" s="14">
        <v>187</v>
      </c>
      <c r="F12" s="14">
        <v>140</v>
      </c>
      <c r="G12" s="14">
        <v>143</v>
      </c>
      <c r="H12" s="14">
        <v>163</v>
      </c>
      <c r="I12" s="14">
        <v>143</v>
      </c>
      <c r="J12" s="14">
        <v>106</v>
      </c>
      <c r="K12" s="14">
        <v>130</v>
      </c>
      <c r="L12" s="14">
        <v>135</v>
      </c>
      <c r="M12" s="14">
        <v>129</v>
      </c>
      <c r="N12" s="28">
        <v>155</v>
      </c>
    </row>
    <row r="13" spans="2:14" x14ac:dyDescent="0.25">
      <c r="B13" s="27" t="s">
        <v>16</v>
      </c>
      <c r="C13" s="54">
        <v>14233</v>
      </c>
      <c r="D13" s="14">
        <v>1492</v>
      </c>
      <c r="E13" s="14">
        <v>934</v>
      </c>
      <c r="F13" s="14">
        <v>1343</v>
      </c>
      <c r="G13" s="14">
        <v>1537</v>
      </c>
      <c r="H13" s="14">
        <v>1271</v>
      </c>
      <c r="I13" s="14">
        <v>1051</v>
      </c>
      <c r="J13" s="14">
        <v>1495</v>
      </c>
      <c r="K13" s="14">
        <v>1446</v>
      </c>
      <c r="L13" s="14">
        <v>1194</v>
      </c>
      <c r="M13" s="14">
        <v>1382</v>
      </c>
      <c r="N13" s="28">
        <v>1088</v>
      </c>
    </row>
    <row r="14" spans="2:14" x14ac:dyDescent="0.25">
      <c r="B14" s="27" t="s">
        <v>82</v>
      </c>
      <c r="C14" s="54">
        <v>2684</v>
      </c>
      <c r="D14" s="14">
        <v>290</v>
      </c>
      <c r="E14" s="14">
        <v>201</v>
      </c>
      <c r="F14" s="14">
        <v>277</v>
      </c>
      <c r="G14" s="14">
        <v>295</v>
      </c>
      <c r="H14" s="14">
        <v>234</v>
      </c>
      <c r="I14" s="14">
        <v>238</v>
      </c>
      <c r="J14" s="14">
        <v>213</v>
      </c>
      <c r="K14" s="14">
        <v>255</v>
      </c>
      <c r="L14" s="14">
        <v>184</v>
      </c>
      <c r="M14" s="14">
        <v>179</v>
      </c>
      <c r="N14" s="28">
        <v>318</v>
      </c>
    </row>
    <row r="15" spans="2:14" x14ac:dyDescent="0.25">
      <c r="B15" s="27" t="s">
        <v>17</v>
      </c>
      <c r="C15" s="54">
        <v>5949</v>
      </c>
      <c r="D15" s="14">
        <v>596</v>
      </c>
      <c r="E15" s="14">
        <v>512</v>
      </c>
      <c r="F15" s="14">
        <v>524</v>
      </c>
      <c r="G15" s="14">
        <v>503</v>
      </c>
      <c r="H15" s="14">
        <v>495</v>
      </c>
      <c r="I15" s="14">
        <v>439</v>
      </c>
      <c r="J15" s="14">
        <v>575</v>
      </c>
      <c r="K15" s="14">
        <v>698</v>
      </c>
      <c r="L15" s="14">
        <v>619</v>
      </c>
      <c r="M15" s="14">
        <v>562</v>
      </c>
      <c r="N15" s="28">
        <v>426</v>
      </c>
    </row>
    <row r="16" spans="2:14" x14ac:dyDescent="0.25">
      <c r="B16" s="27" t="s">
        <v>18</v>
      </c>
      <c r="C16" s="54">
        <v>1910</v>
      </c>
      <c r="D16" s="14">
        <v>216</v>
      </c>
      <c r="E16" s="14">
        <v>212</v>
      </c>
      <c r="F16" s="14">
        <v>149</v>
      </c>
      <c r="G16" s="14">
        <v>206</v>
      </c>
      <c r="H16" s="14">
        <v>135</v>
      </c>
      <c r="I16" s="14">
        <v>105</v>
      </c>
      <c r="J16" s="14">
        <v>132</v>
      </c>
      <c r="K16" s="14">
        <v>161</v>
      </c>
      <c r="L16" s="14">
        <v>189</v>
      </c>
      <c r="M16" s="14">
        <v>191</v>
      </c>
      <c r="N16" s="28">
        <v>214</v>
      </c>
    </row>
    <row r="17" spans="2:14" x14ac:dyDescent="0.25">
      <c r="B17" s="27" t="s">
        <v>19</v>
      </c>
      <c r="C17" s="54">
        <v>6138</v>
      </c>
      <c r="D17" s="14">
        <v>684</v>
      </c>
      <c r="E17" s="14">
        <v>583</v>
      </c>
      <c r="F17" s="14">
        <v>608</v>
      </c>
      <c r="G17" s="14">
        <v>578</v>
      </c>
      <c r="H17" s="14">
        <v>547</v>
      </c>
      <c r="I17" s="14">
        <v>518</v>
      </c>
      <c r="J17" s="14">
        <v>492</v>
      </c>
      <c r="K17" s="14">
        <v>472</v>
      </c>
      <c r="L17" s="14">
        <v>524</v>
      </c>
      <c r="M17" s="14">
        <v>449</v>
      </c>
      <c r="N17" s="28">
        <v>683</v>
      </c>
    </row>
    <row r="18" spans="2:14" ht="15.75" thickBot="1" x14ac:dyDescent="0.3">
      <c r="B18" s="29" t="s">
        <v>20</v>
      </c>
      <c r="C18" s="55">
        <v>5445</v>
      </c>
      <c r="D18" s="30">
        <v>741</v>
      </c>
      <c r="E18" s="30">
        <v>562</v>
      </c>
      <c r="F18" s="30">
        <v>461</v>
      </c>
      <c r="G18" s="30">
        <v>444</v>
      </c>
      <c r="H18" s="30">
        <v>437</v>
      </c>
      <c r="I18" s="30">
        <v>352</v>
      </c>
      <c r="J18" s="30">
        <v>415</v>
      </c>
      <c r="K18" s="30">
        <v>395</v>
      </c>
      <c r="L18" s="30">
        <v>406</v>
      </c>
      <c r="M18" s="30">
        <v>543</v>
      </c>
      <c r="N18" s="31">
        <v>689</v>
      </c>
    </row>
    <row r="19" spans="2:14" s="17" customFormat="1" x14ac:dyDescent="0.25">
      <c r="B19" s="32" t="s">
        <v>21</v>
      </c>
      <c r="C19" s="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</row>
    <row r="20" spans="2:14" x14ac:dyDescent="0.25">
      <c r="B20" s="27" t="s">
        <v>83</v>
      </c>
      <c r="C20" s="54">
        <v>8502</v>
      </c>
      <c r="D20" s="14">
        <v>930</v>
      </c>
      <c r="E20" s="14">
        <v>984</v>
      </c>
      <c r="F20" s="14">
        <v>738</v>
      </c>
      <c r="G20" s="14">
        <v>640</v>
      </c>
      <c r="H20" s="14">
        <v>705</v>
      </c>
      <c r="I20" s="14">
        <v>664</v>
      </c>
      <c r="J20" s="14">
        <v>607</v>
      </c>
      <c r="K20" s="14">
        <v>817</v>
      </c>
      <c r="L20" s="14">
        <v>628</v>
      </c>
      <c r="M20" s="14">
        <v>670</v>
      </c>
      <c r="N20" s="28">
        <v>1119</v>
      </c>
    </row>
    <row r="21" spans="2:14" x14ac:dyDescent="0.25">
      <c r="B21" s="27" t="s">
        <v>22</v>
      </c>
      <c r="C21" s="54">
        <v>181</v>
      </c>
      <c r="D21" s="14">
        <v>21</v>
      </c>
      <c r="E21" s="14">
        <v>24</v>
      </c>
      <c r="F21" s="14">
        <v>15</v>
      </c>
      <c r="G21" s="14">
        <v>10</v>
      </c>
      <c r="H21" s="14">
        <v>9</v>
      </c>
      <c r="I21" s="14">
        <v>8</v>
      </c>
      <c r="J21" s="14">
        <v>9</v>
      </c>
      <c r="K21" s="14">
        <v>14</v>
      </c>
      <c r="L21" s="14">
        <v>16</v>
      </c>
      <c r="M21" s="14">
        <v>17</v>
      </c>
      <c r="N21" s="28">
        <v>38</v>
      </c>
    </row>
    <row r="22" spans="2:14" x14ac:dyDescent="0.25">
      <c r="B22" s="27" t="s">
        <v>23</v>
      </c>
      <c r="C22" s="54">
        <v>576</v>
      </c>
      <c r="D22" s="14">
        <v>10</v>
      </c>
      <c r="E22" s="14">
        <v>75</v>
      </c>
      <c r="F22" s="14">
        <v>0</v>
      </c>
      <c r="G22" s="14">
        <v>0</v>
      </c>
      <c r="H22" s="14">
        <v>63</v>
      </c>
      <c r="I22" s="14">
        <v>6</v>
      </c>
      <c r="J22" s="14">
        <v>0</v>
      </c>
      <c r="K22" s="14">
        <v>99</v>
      </c>
      <c r="L22" s="14">
        <v>0</v>
      </c>
      <c r="M22" s="14">
        <v>72</v>
      </c>
      <c r="N22" s="28">
        <v>251</v>
      </c>
    </row>
    <row r="23" spans="2:14" x14ac:dyDescent="0.25">
      <c r="B23" s="27" t="s">
        <v>84</v>
      </c>
      <c r="C23" s="54">
        <v>2499</v>
      </c>
      <c r="D23" s="14">
        <v>357</v>
      </c>
      <c r="E23" s="14">
        <v>310</v>
      </c>
      <c r="F23" s="14">
        <v>209</v>
      </c>
      <c r="G23" s="14">
        <v>196</v>
      </c>
      <c r="H23" s="14">
        <v>245</v>
      </c>
      <c r="I23" s="14">
        <v>181</v>
      </c>
      <c r="J23" s="14">
        <v>216</v>
      </c>
      <c r="K23" s="14">
        <v>239</v>
      </c>
      <c r="L23" s="14">
        <v>166</v>
      </c>
      <c r="M23" s="14">
        <v>209</v>
      </c>
      <c r="N23" s="28">
        <v>171</v>
      </c>
    </row>
    <row r="24" spans="2:14" ht="15.75" thickBot="1" x14ac:dyDescent="0.3">
      <c r="B24" s="29" t="s">
        <v>24</v>
      </c>
      <c r="C24" s="55">
        <v>914</v>
      </c>
      <c r="D24" s="30">
        <v>106</v>
      </c>
      <c r="E24" s="30">
        <v>48</v>
      </c>
      <c r="F24" s="30">
        <v>71</v>
      </c>
      <c r="G24" s="30">
        <v>53</v>
      </c>
      <c r="H24" s="30">
        <v>0</v>
      </c>
      <c r="I24" s="30">
        <v>8</v>
      </c>
      <c r="J24" s="30">
        <v>17</v>
      </c>
      <c r="K24" s="30">
        <v>162</v>
      </c>
      <c r="L24" s="30">
        <v>114</v>
      </c>
      <c r="M24" s="30">
        <v>72</v>
      </c>
      <c r="N24" s="31">
        <v>263</v>
      </c>
    </row>
    <row r="25" spans="2:14" s="17" customFormat="1" x14ac:dyDescent="0.25">
      <c r="B25" s="32" t="s">
        <v>25</v>
      </c>
      <c r="C25" s="4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2:14" x14ac:dyDescent="0.25">
      <c r="B26" s="27" t="s">
        <v>26</v>
      </c>
      <c r="C26" s="54">
        <v>9914</v>
      </c>
      <c r="D26" s="14">
        <v>1039</v>
      </c>
      <c r="E26" s="14">
        <v>769</v>
      </c>
      <c r="F26" s="14">
        <v>1201</v>
      </c>
      <c r="G26" s="14">
        <v>705</v>
      </c>
      <c r="H26" s="14">
        <v>877</v>
      </c>
      <c r="I26" s="14">
        <v>696</v>
      </c>
      <c r="J26" s="14">
        <v>702</v>
      </c>
      <c r="K26" s="14">
        <v>1148</v>
      </c>
      <c r="L26" s="14">
        <v>655</v>
      </c>
      <c r="M26" s="14">
        <v>705</v>
      </c>
      <c r="N26" s="28">
        <v>1417</v>
      </c>
    </row>
    <row r="27" spans="2:14" x14ac:dyDescent="0.25">
      <c r="B27" s="27" t="s">
        <v>27</v>
      </c>
      <c r="C27" s="54">
        <v>7686</v>
      </c>
      <c r="D27" s="14">
        <v>859</v>
      </c>
      <c r="E27" s="14">
        <v>864</v>
      </c>
      <c r="F27" s="14">
        <v>688</v>
      </c>
      <c r="G27" s="14">
        <v>783</v>
      </c>
      <c r="H27" s="14">
        <v>555</v>
      </c>
      <c r="I27" s="14">
        <v>545</v>
      </c>
      <c r="J27" s="14">
        <v>629</v>
      </c>
      <c r="K27" s="14">
        <v>607</v>
      </c>
      <c r="L27" s="14">
        <v>609</v>
      </c>
      <c r="M27" s="14">
        <v>703</v>
      </c>
      <c r="N27" s="28">
        <v>844</v>
      </c>
    </row>
    <row r="28" spans="2:14" x14ac:dyDescent="0.25">
      <c r="B28" s="27" t="s">
        <v>28</v>
      </c>
      <c r="C28" s="54">
        <v>6294</v>
      </c>
      <c r="D28" s="14">
        <v>757</v>
      </c>
      <c r="E28" s="14">
        <v>618</v>
      </c>
      <c r="F28" s="14">
        <v>676</v>
      </c>
      <c r="G28" s="14">
        <v>665</v>
      </c>
      <c r="H28" s="14">
        <v>535</v>
      </c>
      <c r="I28" s="14">
        <v>522</v>
      </c>
      <c r="J28" s="14">
        <v>485</v>
      </c>
      <c r="K28" s="14">
        <v>513</v>
      </c>
      <c r="L28" s="14">
        <v>472</v>
      </c>
      <c r="M28" s="14">
        <v>399</v>
      </c>
      <c r="N28" s="28">
        <v>652</v>
      </c>
    </row>
    <row r="29" spans="2:14" x14ac:dyDescent="0.25">
      <c r="B29" s="27" t="s">
        <v>29</v>
      </c>
      <c r="C29" s="54">
        <v>8231</v>
      </c>
      <c r="D29" s="14">
        <v>1061</v>
      </c>
      <c r="E29" s="14">
        <v>616</v>
      </c>
      <c r="F29" s="14">
        <v>715</v>
      </c>
      <c r="G29" s="14">
        <v>828</v>
      </c>
      <c r="H29" s="14">
        <v>748</v>
      </c>
      <c r="I29" s="14">
        <v>777</v>
      </c>
      <c r="J29" s="14">
        <v>644</v>
      </c>
      <c r="K29" s="14">
        <v>730</v>
      </c>
      <c r="L29" s="14">
        <v>747</v>
      </c>
      <c r="M29" s="14">
        <v>698</v>
      </c>
      <c r="N29" s="28">
        <v>667</v>
      </c>
    </row>
    <row r="30" spans="2:14" x14ac:dyDescent="0.25">
      <c r="B30" s="27" t="s">
        <v>30</v>
      </c>
      <c r="C30" s="54">
        <v>408</v>
      </c>
      <c r="D30" s="14">
        <v>43</v>
      </c>
      <c r="E30" s="14">
        <v>26</v>
      </c>
      <c r="F30" s="14">
        <v>0</v>
      </c>
      <c r="G30" s="14">
        <v>35</v>
      </c>
      <c r="H30" s="14">
        <v>32</v>
      </c>
      <c r="I30" s="14">
        <v>38</v>
      </c>
      <c r="J30" s="14">
        <v>29</v>
      </c>
      <c r="K30" s="14">
        <v>81</v>
      </c>
      <c r="L30" s="14">
        <v>32</v>
      </c>
      <c r="M30" s="14">
        <v>27</v>
      </c>
      <c r="N30" s="28">
        <v>65</v>
      </c>
    </row>
    <row r="31" spans="2:14" x14ac:dyDescent="0.25">
      <c r="B31" s="27" t="s">
        <v>31</v>
      </c>
      <c r="C31" s="54">
        <v>3058</v>
      </c>
      <c r="D31" s="14">
        <v>522</v>
      </c>
      <c r="E31" s="14">
        <v>367</v>
      </c>
      <c r="F31" s="14">
        <v>380</v>
      </c>
      <c r="G31" s="14">
        <v>248</v>
      </c>
      <c r="H31" s="14">
        <v>275</v>
      </c>
      <c r="I31" s="14">
        <v>146</v>
      </c>
      <c r="J31" s="14">
        <v>249</v>
      </c>
      <c r="K31" s="14">
        <v>270</v>
      </c>
      <c r="L31" s="14">
        <v>134</v>
      </c>
      <c r="M31" s="14">
        <v>141</v>
      </c>
      <c r="N31" s="28">
        <v>326</v>
      </c>
    </row>
    <row r="32" spans="2:14" x14ac:dyDescent="0.25">
      <c r="B32" s="27" t="s">
        <v>32</v>
      </c>
      <c r="C32" s="54">
        <v>6679</v>
      </c>
      <c r="D32" s="14">
        <v>798</v>
      </c>
      <c r="E32" s="14">
        <v>566</v>
      </c>
      <c r="F32" s="14">
        <v>659</v>
      </c>
      <c r="G32" s="14">
        <v>672</v>
      </c>
      <c r="H32" s="14">
        <v>629</v>
      </c>
      <c r="I32" s="14">
        <v>512</v>
      </c>
      <c r="J32" s="14">
        <v>526</v>
      </c>
      <c r="K32" s="14">
        <v>600</v>
      </c>
      <c r="L32" s="14">
        <v>596</v>
      </c>
      <c r="M32" s="14">
        <v>558</v>
      </c>
      <c r="N32" s="28">
        <v>563</v>
      </c>
    </row>
    <row r="33" spans="2:14" x14ac:dyDescent="0.25">
      <c r="B33" s="27" t="s">
        <v>33</v>
      </c>
      <c r="C33" s="54">
        <v>2077</v>
      </c>
      <c r="D33" s="14">
        <v>302</v>
      </c>
      <c r="E33" s="14">
        <v>246</v>
      </c>
      <c r="F33" s="14">
        <v>205</v>
      </c>
      <c r="G33" s="14">
        <v>194</v>
      </c>
      <c r="H33" s="14">
        <v>177</v>
      </c>
      <c r="I33" s="14">
        <v>148</v>
      </c>
      <c r="J33" s="14">
        <v>176</v>
      </c>
      <c r="K33" s="14">
        <v>176</v>
      </c>
      <c r="L33" s="14">
        <v>157</v>
      </c>
      <c r="M33" s="14">
        <v>130</v>
      </c>
      <c r="N33" s="28">
        <v>166</v>
      </c>
    </row>
    <row r="34" spans="2:14" x14ac:dyDescent="0.25">
      <c r="B34" s="27" t="s">
        <v>34</v>
      </c>
      <c r="C34" s="54">
        <v>9482</v>
      </c>
      <c r="D34" s="14">
        <v>1224</v>
      </c>
      <c r="E34" s="14">
        <v>799</v>
      </c>
      <c r="F34" s="14">
        <v>797</v>
      </c>
      <c r="G34" s="14">
        <v>732</v>
      </c>
      <c r="H34" s="14">
        <v>829</v>
      </c>
      <c r="I34" s="14">
        <v>830</v>
      </c>
      <c r="J34" s="14">
        <v>899</v>
      </c>
      <c r="K34" s="14">
        <v>967</v>
      </c>
      <c r="L34" s="14">
        <v>763</v>
      </c>
      <c r="M34" s="14">
        <v>871</v>
      </c>
      <c r="N34" s="28">
        <v>771</v>
      </c>
    </row>
    <row r="35" spans="2:14" x14ac:dyDescent="0.25">
      <c r="B35" s="27" t="s">
        <v>35</v>
      </c>
      <c r="C35" s="54">
        <v>6414</v>
      </c>
      <c r="D35" s="14">
        <v>822</v>
      </c>
      <c r="E35" s="14">
        <v>500</v>
      </c>
      <c r="F35" s="14">
        <v>567</v>
      </c>
      <c r="G35" s="14">
        <v>699</v>
      </c>
      <c r="H35" s="14">
        <v>732</v>
      </c>
      <c r="I35" s="14">
        <v>330</v>
      </c>
      <c r="J35" s="14">
        <v>492</v>
      </c>
      <c r="K35" s="14">
        <v>520</v>
      </c>
      <c r="L35" s="14">
        <v>468</v>
      </c>
      <c r="M35" s="14">
        <v>500</v>
      </c>
      <c r="N35" s="28">
        <v>784</v>
      </c>
    </row>
    <row r="36" spans="2:14" x14ac:dyDescent="0.25">
      <c r="B36" s="27" t="s">
        <v>36</v>
      </c>
      <c r="C36" s="54">
        <v>2114</v>
      </c>
      <c r="D36" s="14">
        <v>210</v>
      </c>
      <c r="E36" s="14">
        <v>139</v>
      </c>
      <c r="F36" s="14">
        <v>217</v>
      </c>
      <c r="G36" s="14">
        <v>200</v>
      </c>
      <c r="H36" s="14">
        <v>194</v>
      </c>
      <c r="I36" s="14">
        <v>140</v>
      </c>
      <c r="J36" s="14">
        <v>203</v>
      </c>
      <c r="K36" s="14">
        <v>207</v>
      </c>
      <c r="L36" s="14">
        <v>110</v>
      </c>
      <c r="M36" s="14">
        <v>173</v>
      </c>
      <c r="N36" s="28">
        <v>321</v>
      </c>
    </row>
    <row r="37" spans="2:14" x14ac:dyDescent="0.25">
      <c r="B37" s="27" t="s">
        <v>37</v>
      </c>
      <c r="C37" s="54">
        <v>2927</v>
      </c>
      <c r="D37" s="14">
        <v>490</v>
      </c>
      <c r="E37" s="14">
        <v>240</v>
      </c>
      <c r="F37" s="14">
        <v>190</v>
      </c>
      <c r="G37" s="14">
        <v>231</v>
      </c>
      <c r="H37" s="14">
        <v>243</v>
      </c>
      <c r="I37" s="14">
        <v>153</v>
      </c>
      <c r="J37" s="14">
        <v>178</v>
      </c>
      <c r="K37" s="14">
        <v>233</v>
      </c>
      <c r="L37" s="14">
        <v>241</v>
      </c>
      <c r="M37" s="14">
        <v>213</v>
      </c>
      <c r="N37" s="28">
        <v>515</v>
      </c>
    </row>
    <row r="38" spans="2:14" ht="15.75" thickBot="1" x14ac:dyDescent="0.3">
      <c r="B38" s="29" t="s">
        <v>38</v>
      </c>
      <c r="C38" s="55">
        <v>3495</v>
      </c>
      <c r="D38" s="30">
        <v>451</v>
      </c>
      <c r="E38" s="30">
        <v>288</v>
      </c>
      <c r="F38" s="30">
        <v>335</v>
      </c>
      <c r="G38" s="30">
        <v>319</v>
      </c>
      <c r="H38" s="30">
        <v>271</v>
      </c>
      <c r="I38" s="30">
        <v>277</v>
      </c>
      <c r="J38" s="30">
        <v>320</v>
      </c>
      <c r="K38" s="30">
        <v>248</v>
      </c>
      <c r="L38" s="30">
        <v>281</v>
      </c>
      <c r="M38" s="30">
        <v>282</v>
      </c>
      <c r="N38" s="31">
        <v>423</v>
      </c>
    </row>
    <row r="39" spans="2:14" s="17" customFormat="1" x14ac:dyDescent="0.25">
      <c r="B39" s="32" t="s">
        <v>39</v>
      </c>
      <c r="C39" s="40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</row>
    <row r="40" spans="2:14" x14ac:dyDescent="0.25">
      <c r="B40" s="27" t="s">
        <v>40</v>
      </c>
      <c r="C40" s="54">
        <v>1527</v>
      </c>
      <c r="D40" s="14">
        <v>259</v>
      </c>
      <c r="E40" s="14">
        <v>180</v>
      </c>
      <c r="F40" s="14">
        <v>124</v>
      </c>
      <c r="G40" s="14">
        <v>129</v>
      </c>
      <c r="H40" s="14">
        <v>113</v>
      </c>
      <c r="I40" s="14">
        <v>129</v>
      </c>
      <c r="J40" s="14">
        <v>103</v>
      </c>
      <c r="K40" s="14">
        <v>121</v>
      </c>
      <c r="L40" s="14">
        <v>94</v>
      </c>
      <c r="M40" s="14">
        <v>100</v>
      </c>
      <c r="N40" s="28">
        <v>175</v>
      </c>
    </row>
    <row r="41" spans="2:14" ht="15.75" thickBot="1" x14ac:dyDescent="0.3">
      <c r="B41" s="29" t="s">
        <v>41</v>
      </c>
      <c r="C41" s="55">
        <v>3095</v>
      </c>
      <c r="D41" s="30">
        <v>493</v>
      </c>
      <c r="E41" s="30">
        <v>299</v>
      </c>
      <c r="F41" s="30">
        <v>237</v>
      </c>
      <c r="G41" s="30">
        <v>254</v>
      </c>
      <c r="H41" s="30">
        <v>224</v>
      </c>
      <c r="I41" s="30">
        <v>197</v>
      </c>
      <c r="J41" s="30">
        <v>218</v>
      </c>
      <c r="K41" s="30">
        <v>222</v>
      </c>
      <c r="L41" s="30">
        <v>247</v>
      </c>
      <c r="M41" s="30">
        <v>356</v>
      </c>
      <c r="N41" s="31">
        <v>348</v>
      </c>
    </row>
    <row r="42" spans="2:14" s="17" customFormat="1" x14ac:dyDescent="0.25">
      <c r="B42" s="32" t="s">
        <v>42</v>
      </c>
      <c r="C42" s="40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</row>
    <row r="43" spans="2:14" ht="15.75" thickBot="1" x14ac:dyDescent="0.3">
      <c r="B43" s="29" t="s">
        <v>43</v>
      </c>
      <c r="C43" s="55">
        <v>8994</v>
      </c>
      <c r="D43" s="30">
        <v>1191</v>
      </c>
      <c r="E43" s="30">
        <v>863</v>
      </c>
      <c r="F43" s="30">
        <v>895</v>
      </c>
      <c r="G43" s="30">
        <v>823</v>
      </c>
      <c r="H43" s="30">
        <v>913</v>
      </c>
      <c r="I43" s="30">
        <v>808</v>
      </c>
      <c r="J43" s="30">
        <v>788</v>
      </c>
      <c r="K43" s="30">
        <v>636</v>
      </c>
      <c r="L43" s="30">
        <v>726</v>
      </c>
      <c r="M43" s="30">
        <v>639</v>
      </c>
      <c r="N43" s="31">
        <v>712</v>
      </c>
    </row>
    <row r="44" spans="2:14" s="17" customFormat="1" x14ac:dyDescent="0.25">
      <c r="B44" s="32" t="s">
        <v>44</v>
      </c>
      <c r="C44" s="40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3"/>
    </row>
    <row r="45" spans="2:14" ht="15.75" thickBot="1" x14ac:dyDescent="0.3">
      <c r="B45" s="29" t="s">
        <v>45</v>
      </c>
      <c r="C45" s="55">
        <v>5988</v>
      </c>
      <c r="D45" s="30">
        <v>891</v>
      </c>
      <c r="E45" s="30">
        <v>649</v>
      </c>
      <c r="F45" s="30">
        <v>408</v>
      </c>
      <c r="G45" s="30">
        <v>504</v>
      </c>
      <c r="H45" s="30">
        <v>620</v>
      </c>
      <c r="I45" s="30">
        <v>585</v>
      </c>
      <c r="J45" s="30">
        <v>523</v>
      </c>
      <c r="K45" s="30">
        <v>546</v>
      </c>
      <c r="L45" s="30">
        <v>503</v>
      </c>
      <c r="M45" s="30">
        <v>389</v>
      </c>
      <c r="N45" s="31">
        <v>370</v>
      </c>
    </row>
    <row r="46" spans="2:14" s="17" customFormat="1" x14ac:dyDescent="0.25">
      <c r="B46" s="32" t="s">
        <v>46</v>
      </c>
      <c r="C46" s="40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3"/>
    </row>
    <row r="47" spans="2:14" x14ac:dyDescent="0.25">
      <c r="B47" s="27" t="s">
        <v>47</v>
      </c>
      <c r="C47" s="54">
        <v>2630</v>
      </c>
      <c r="D47" s="14">
        <v>486</v>
      </c>
      <c r="E47" s="14">
        <v>272</v>
      </c>
      <c r="F47" s="14">
        <v>282</v>
      </c>
      <c r="G47" s="14">
        <v>254</v>
      </c>
      <c r="H47" s="14">
        <v>266</v>
      </c>
      <c r="I47" s="14">
        <v>211</v>
      </c>
      <c r="J47" s="14">
        <v>102</v>
      </c>
      <c r="K47" s="14">
        <v>178</v>
      </c>
      <c r="L47" s="14">
        <v>196</v>
      </c>
      <c r="M47" s="14">
        <v>121</v>
      </c>
      <c r="N47" s="28">
        <v>262</v>
      </c>
    </row>
    <row r="48" spans="2:14" x14ac:dyDescent="0.25">
      <c r="B48" s="27" t="s">
        <v>48</v>
      </c>
      <c r="C48" s="54">
        <v>102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28">
        <v>102</v>
      </c>
    </row>
    <row r="49" spans="2:14" x14ac:dyDescent="0.25">
      <c r="B49" s="27" t="s">
        <v>49</v>
      </c>
      <c r="C49" s="54">
        <v>13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28">
        <v>13</v>
      </c>
    </row>
    <row r="50" spans="2:14" x14ac:dyDescent="0.25">
      <c r="B50" s="27" t="s">
        <v>85</v>
      </c>
      <c r="C50" s="54">
        <v>569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28">
        <v>569</v>
      </c>
    </row>
    <row r="51" spans="2:14" ht="15.75" thickBot="1" x14ac:dyDescent="0.3">
      <c r="B51" s="29" t="s">
        <v>86</v>
      </c>
      <c r="C51" s="55">
        <v>221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1">
        <v>221</v>
      </c>
    </row>
    <row r="52" spans="2:14" s="17" customFormat="1" x14ac:dyDescent="0.25">
      <c r="B52" s="32" t="s">
        <v>50</v>
      </c>
      <c r="C52" s="40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3"/>
    </row>
    <row r="53" spans="2:14" x14ac:dyDescent="0.25">
      <c r="B53" s="27" t="s">
        <v>89</v>
      </c>
      <c r="C53" s="54">
        <v>40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14</v>
      </c>
      <c r="J53" s="14">
        <v>0</v>
      </c>
      <c r="K53" s="14">
        <v>0</v>
      </c>
      <c r="L53" s="14">
        <v>6</v>
      </c>
      <c r="M53" s="14">
        <v>6</v>
      </c>
      <c r="N53" s="28">
        <v>14</v>
      </c>
    </row>
    <row r="54" spans="2:14" ht="15.75" thickBot="1" x14ac:dyDescent="0.3">
      <c r="B54" s="29" t="s">
        <v>51</v>
      </c>
      <c r="C54" s="55">
        <v>1768</v>
      </c>
      <c r="D54" s="30">
        <v>168</v>
      </c>
      <c r="E54" s="30">
        <v>137</v>
      </c>
      <c r="F54" s="30">
        <v>149</v>
      </c>
      <c r="G54" s="30">
        <v>219</v>
      </c>
      <c r="H54" s="30">
        <v>155</v>
      </c>
      <c r="I54" s="30">
        <v>118</v>
      </c>
      <c r="J54" s="30">
        <v>136</v>
      </c>
      <c r="K54" s="30">
        <v>162</v>
      </c>
      <c r="L54" s="30">
        <v>158</v>
      </c>
      <c r="M54" s="30">
        <v>168</v>
      </c>
      <c r="N54" s="31">
        <v>198</v>
      </c>
    </row>
    <row r="55" spans="2:14" s="17" customFormat="1" x14ac:dyDescent="0.25">
      <c r="B55" s="32" t="s">
        <v>8</v>
      </c>
      <c r="C55" s="40">
        <v>3541</v>
      </c>
      <c r="D55" s="22">
        <v>270</v>
      </c>
      <c r="E55" s="22">
        <v>277</v>
      </c>
      <c r="F55" s="22">
        <v>255</v>
      </c>
      <c r="G55" s="22">
        <v>275</v>
      </c>
      <c r="H55" s="22">
        <v>375</v>
      </c>
      <c r="I55" s="22">
        <v>434</v>
      </c>
      <c r="J55" s="22">
        <v>341</v>
      </c>
      <c r="K55" s="22">
        <v>360</v>
      </c>
      <c r="L55" s="22">
        <v>250</v>
      </c>
      <c r="M55" s="22">
        <v>341</v>
      </c>
      <c r="N55" s="23">
        <v>363</v>
      </c>
    </row>
    <row r="56" spans="2:14" s="17" customFormat="1" ht="15.75" thickBot="1" x14ac:dyDescent="0.3">
      <c r="B56" s="33" t="s">
        <v>52</v>
      </c>
      <c r="C56" s="42">
        <v>616</v>
      </c>
      <c r="D56" s="34">
        <v>70</v>
      </c>
      <c r="E56" s="34">
        <v>81</v>
      </c>
      <c r="F56" s="34">
        <v>73</v>
      </c>
      <c r="G56" s="34">
        <v>68</v>
      </c>
      <c r="H56" s="34">
        <v>58</v>
      </c>
      <c r="I56" s="34">
        <v>36</v>
      </c>
      <c r="J56" s="34">
        <v>40</v>
      </c>
      <c r="K56" s="34">
        <v>58</v>
      </c>
      <c r="L56" s="34">
        <v>62</v>
      </c>
      <c r="M56" s="34">
        <v>36</v>
      </c>
      <c r="N56" s="35">
        <v>34</v>
      </c>
    </row>
    <row r="57" spans="2:14" s="17" customFormat="1" x14ac:dyDescent="0.25">
      <c r="B57" s="24" t="s">
        <v>2</v>
      </c>
      <c r="C57" s="41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6"/>
    </row>
    <row r="58" spans="2:14" x14ac:dyDescent="0.25">
      <c r="B58" s="27" t="s">
        <v>3</v>
      </c>
      <c r="C58" s="54">
        <v>3525</v>
      </c>
      <c r="D58" s="14">
        <v>621</v>
      </c>
      <c r="E58" s="14">
        <v>319</v>
      </c>
      <c r="F58" s="14">
        <v>357</v>
      </c>
      <c r="G58" s="14">
        <v>345</v>
      </c>
      <c r="H58" s="14">
        <v>344</v>
      </c>
      <c r="I58" s="14">
        <v>296</v>
      </c>
      <c r="J58" s="14">
        <v>103</v>
      </c>
      <c r="K58" s="14">
        <v>292</v>
      </c>
      <c r="L58" s="14">
        <v>251</v>
      </c>
      <c r="M58" s="14">
        <v>254</v>
      </c>
      <c r="N58" s="28">
        <v>343</v>
      </c>
    </row>
    <row r="59" spans="2:14" x14ac:dyDescent="0.25">
      <c r="B59" s="27" t="s">
        <v>4</v>
      </c>
      <c r="C59" s="54">
        <v>774</v>
      </c>
      <c r="D59" s="14">
        <v>0</v>
      </c>
      <c r="E59" s="14">
        <v>0</v>
      </c>
      <c r="F59" s="14">
        <v>31</v>
      </c>
      <c r="G59" s="14">
        <v>342</v>
      </c>
      <c r="H59" s="14">
        <v>0</v>
      </c>
      <c r="I59" s="14">
        <v>19</v>
      </c>
      <c r="J59" s="14">
        <v>0</v>
      </c>
      <c r="K59" s="14">
        <v>17</v>
      </c>
      <c r="L59" s="14">
        <v>37</v>
      </c>
      <c r="M59" s="14">
        <v>14</v>
      </c>
      <c r="N59" s="28">
        <v>314</v>
      </c>
    </row>
    <row r="60" spans="2:14" x14ac:dyDescent="0.25">
      <c r="B60" s="27" t="s">
        <v>5</v>
      </c>
      <c r="C60" s="54">
        <v>365</v>
      </c>
      <c r="D60" s="14">
        <v>31</v>
      </c>
      <c r="E60" s="14">
        <v>45</v>
      </c>
      <c r="F60" s="14">
        <v>22</v>
      </c>
      <c r="G60" s="14">
        <v>17</v>
      </c>
      <c r="H60" s="14">
        <v>19</v>
      </c>
      <c r="I60" s="14">
        <v>56</v>
      </c>
      <c r="J60" s="14">
        <v>31</v>
      </c>
      <c r="K60" s="14">
        <v>1</v>
      </c>
      <c r="L60" s="14">
        <v>18</v>
      </c>
      <c r="M60" s="14">
        <v>56</v>
      </c>
      <c r="N60" s="28">
        <v>69</v>
      </c>
    </row>
    <row r="61" spans="2:14" x14ac:dyDescent="0.25">
      <c r="B61" s="27" t="s">
        <v>81</v>
      </c>
      <c r="C61" s="54">
        <v>293</v>
      </c>
      <c r="D61" s="14">
        <v>0</v>
      </c>
      <c r="E61" s="14">
        <v>20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4</v>
      </c>
      <c r="M61" s="14">
        <v>117</v>
      </c>
      <c r="N61" s="28">
        <v>152</v>
      </c>
    </row>
    <row r="62" spans="2:14" x14ac:dyDescent="0.25">
      <c r="B62" s="27" t="s">
        <v>6</v>
      </c>
      <c r="C62" s="54">
        <v>6965</v>
      </c>
      <c r="D62" s="14">
        <v>0</v>
      </c>
      <c r="E62" s="14">
        <v>832</v>
      </c>
      <c r="F62" s="14">
        <v>703</v>
      </c>
      <c r="G62" s="14">
        <v>578</v>
      </c>
      <c r="H62" s="14">
        <v>830</v>
      </c>
      <c r="I62" s="14">
        <v>736</v>
      </c>
      <c r="J62" s="14">
        <v>697</v>
      </c>
      <c r="K62" s="14">
        <v>914</v>
      </c>
      <c r="L62" s="14">
        <v>693</v>
      </c>
      <c r="M62" s="14">
        <v>477</v>
      </c>
      <c r="N62" s="28">
        <v>505</v>
      </c>
    </row>
    <row r="63" spans="2:14" ht="15.75" thickBot="1" x14ac:dyDescent="0.3">
      <c r="B63" s="27" t="s">
        <v>7</v>
      </c>
      <c r="C63" s="54">
        <v>4032</v>
      </c>
      <c r="D63" s="14">
        <v>566</v>
      </c>
      <c r="E63" s="14">
        <v>373</v>
      </c>
      <c r="F63" s="14">
        <v>389</v>
      </c>
      <c r="G63" s="14">
        <v>352</v>
      </c>
      <c r="H63" s="14">
        <v>367</v>
      </c>
      <c r="I63" s="14">
        <v>281</v>
      </c>
      <c r="J63" s="14">
        <v>300</v>
      </c>
      <c r="K63" s="14">
        <v>369</v>
      </c>
      <c r="L63" s="14">
        <v>390</v>
      </c>
      <c r="M63" s="14">
        <v>363</v>
      </c>
      <c r="N63" s="28">
        <v>282</v>
      </c>
    </row>
    <row r="64" spans="2:14" s="17" customFormat="1" x14ac:dyDescent="0.25">
      <c r="B64" s="32" t="s">
        <v>53</v>
      </c>
      <c r="C64" s="40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3"/>
    </row>
    <row r="65" spans="2:14" x14ac:dyDescent="0.25">
      <c r="B65" s="27" t="s">
        <v>54</v>
      </c>
      <c r="C65" s="54">
        <v>1436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83</v>
      </c>
      <c r="J65" s="14">
        <v>661</v>
      </c>
      <c r="K65" s="14">
        <v>56</v>
      </c>
      <c r="L65" s="14">
        <v>41</v>
      </c>
      <c r="M65" s="14">
        <v>16</v>
      </c>
      <c r="N65" s="28">
        <v>579</v>
      </c>
    </row>
    <row r="66" spans="2:14" x14ac:dyDescent="0.25">
      <c r="B66" s="27" t="s">
        <v>55</v>
      </c>
      <c r="C66" s="54">
        <v>1463</v>
      </c>
      <c r="D66" s="14">
        <v>0</v>
      </c>
      <c r="E66" s="14">
        <v>34</v>
      </c>
      <c r="F66" s="14">
        <v>0</v>
      </c>
      <c r="G66" s="14">
        <v>0</v>
      </c>
      <c r="H66" s="14">
        <v>13</v>
      </c>
      <c r="I66" s="14">
        <v>43</v>
      </c>
      <c r="J66" s="14">
        <v>37</v>
      </c>
      <c r="K66" s="14">
        <v>14</v>
      </c>
      <c r="L66" s="14">
        <v>43</v>
      </c>
      <c r="M66" s="14">
        <v>544</v>
      </c>
      <c r="N66" s="28">
        <v>735</v>
      </c>
    </row>
    <row r="67" spans="2:14" ht="15.75" thickBot="1" x14ac:dyDescent="0.3">
      <c r="B67" s="29" t="s">
        <v>56</v>
      </c>
      <c r="C67" s="55">
        <v>1535</v>
      </c>
      <c r="D67" s="30">
        <v>267</v>
      </c>
      <c r="E67" s="30">
        <v>140</v>
      </c>
      <c r="F67" s="30">
        <v>160</v>
      </c>
      <c r="G67" s="30">
        <v>141</v>
      </c>
      <c r="H67" s="30">
        <v>140</v>
      </c>
      <c r="I67" s="30">
        <v>102</v>
      </c>
      <c r="J67" s="30">
        <v>121</v>
      </c>
      <c r="K67" s="30">
        <v>108</v>
      </c>
      <c r="L67" s="30">
        <v>119</v>
      </c>
      <c r="M67" s="30">
        <v>113</v>
      </c>
      <c r="N67" s="31">
        <v>124</v>
      </c>
    </row>
    <row r="68" spans="2:14" x14ac:dyDescent="0.25">
      <c r="B68" s="16" t="s">
        <v>74</v>
      </c>
    </row>
    <row r="69" spans="2:14" x14ac:dyDescent="0.25">
      <c r="B69" s="16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ATC Y ATD EN ESTABLECIMIENTO</vt:lpstr>
      <vt:lpstr>ATC A NOV</vt:lpstr>
      <vt:lpstr>ATD A NOV</vt:lpstr>
    </vt:vector>
  </TitlesOfParts>
  <Company>HDAC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Eusebio Zapana Beltran</dc:creator>
  <cp:lastModifiedBy>Ninfa Soto Asencios</cp:lastModifiedBy>
  <cp:lastPrinted>2019-08-12T13:24:58Z</cp:lastPrinted>
  <dcterms:created xsi:type="dcterms:W3CDTF">2018-03-17T14:28:13Z</dcterms:created>
  <dcterms:modified xsi:type="dcterms:W3CDTF">2019-12-16T16:43:22Z</dcterms:modified>
</cp:coreProperties>
</file>