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PAGINA WEB 2021\JUNIO 2021\MORBILIDAD I SEMESTRE 2021\"/>
    </mc:Choice>
  </mc:AlternateContent>
  <xr:revisionPtr revIDLastSave="0" documentId="13_ncr:1_{19B65532-2523-4A24-998F-BB635FC08875}" xr6:coauthVersionLast="47" xr6:coauthVersionMax="47" xr10:uidLastSave="{00000000-0000-0000-0000-000000000000}"/>
  <bookViews>
    <workbookView xWindow="-120" yWindow="-120" windowWidth="24240" windowHeight="13140" tabRatio="520" xr2:uid="{00000000-000D-0000-FFFF-FFFF00000000}"/>
  </bookViews>
  <sheets>
    <sheet name="GRAFICO EMERG 2021" sheetId="2" r:id="rId1"/>
  </sheets>
  <calcPr calcId="181029"/>
</workbook>
</file>

<file path=xl/sharedStrings.xml><?xml version="1.0" encoding="utf-8"?>
<sst xmlns="http://schemas.openxmlformats.org/spreadsheetml/2006/main" count="483" uniqueCount="220">
  <si>
    <t>Otras Causas</t>
  </si>
  <si>
    <t>Total</t>
  </si>
  <si>
    <t>DESCRIPCION</t>
  </si>
  <si>
    <t>ENE</t>
  </si>
  <si>
    <t>FEB</t>
  </si>
  <si>
    <t>MAR</t>
  </si>
  <si>
    <t>ABR</t>
  </si>
  <si>
    <t>MAY</t>
  </si>
  <si>
    <t>JUN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</si>
  <si>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</si>
  <si>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</si>
  <si>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</si>
  <si>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</si>
  <si>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</si>
  <si>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</si>
  <si>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</si>
  <si>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</si>
  <si>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</si>
  <si>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</si>
  <si>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</si>
  <si>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</si>
  <si>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</si>
  <si>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</si>
  <si>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</si>
  <si>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</si>
  <si>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</si>
  <si>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</si>
  <si>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</si>
  <si>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</si>
  <si>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</si>
  <si>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</si>
  <si>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Nº Orden</t>
  </si>
  <si>
    <t>CODIGO CIE 10</t>
  </si>
  <si>
    <t xml:space="preserve">FUENTE: Base de Datos - HIS- Area de Procesamiento de Datos- UE-OEI-HNDAC                  ELABORADO :  OEOF-Area de Analisis y Desarrollo- UE-OEIT-HNDAC </t>
  </si>
  <si>
    <t xml:space="preserve">FUENTE: Base de Datos - EMEG- Area de Procesamiento de Datos- UE-OEI-HNDAC                  ELABORADO :  OEOF-Area de Analisis y Desarrollo- UE-OEIT-HNDAC </t>
  </si>
  <si>
    <t xml:space="preserve">HOSPITAL NACIONAL DANIEL ALCIDES CARRION </t>
  </si>
  <si>
    <t>Oficina de Estadística e Informática</t>
  </si>
  <si>
    <t>*</t>
  </si>
  <si>
    <t>R104</t>
  </si>
  <si>
    <t>J459</t>
  </si>
  <si>
    <t>J00X</t>
  </si>
  <si>
    <t>N390</t>
  </si>
  <si>
    <t>O758</t>
  </si>
  <si>
    <t>J029</t>
  </si>
  <si>
    <t>S069</t>
  </si>
  <si>
    <t>O470</t>
  </si>
  <si>
    <t>O479</t>
  </si>
  <si>
    <t>R509</t>
  </si>
  <si>
    <t>R11X</t>
  </si>
  <si>
    <t>A059</t>
  </si>
  <si>
    <t>T009</t>
  </si>
  <si>
    <t>M545</t>
  </si>
  <si>
    <t>L509</t>
  </si>
  <si>
    <t>I10X</t>
  </si>
  <si>
    <t>O839</t>
  </si>
  <si>
    <t>R51X</t>
  </si>
  <si>
    <t>S934</t>
  </si>
  <si>
    <t>K590</t>
  </si>
  <si>
    <t>S018</t>
  </si>
  <si>
    <t>N939</t>
  </si>
  <si>
    <t>S610</t>
  </si>
  <si>
    <t>S525</t>
  </si>
  <si>
    <t>S010</t>
  </si>
  <si>
    <t>O200</t>
  </si>
  <si>
    <t>S800</t>
  </si>
  <si>
    <t>R33X</t>
  </si>
  <si>
    <t>S202</t>
  </si>
  <si>
    <t>S635</t>
  </si>
  <si>
    <t>S619</t>
  </si>
  <si>
    <t>S500</t>
  </si>
  <si>
    <t>S903</t>
  </si>
  <si>
    <t>S400</t>
  </si>
  <si>
    <t>O021</t>
  </si>
  <si>
    <t>O064</t>
  </si>
  <si>
    <r>
      <t xml:space="preserve">PRINCIPALES CAUSAS DE </t>
    </r>
    <r>
      <rPr>
        <b/>
        <sz val="16"/>
        <color rgb="FFFF0000"/>
        <rFont val="Arial Narrow"/>
        <family val="2"/>
      </rPr>
      <t>MORBILIDAD GENERAL</t>
    </r>
    <r>
      <rPr>
        <b/>
        <sz val="16"/>
        <color indexed="8"/>
        <rFont val="Arial Narrow"/>
        <family val="2"/>
      </rPr>
      <t xml:space="preserve"> DEL SERVICIO DE EMERGENCIA      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</si>
  <si>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CIRUGIA</t>
    </r>
    <r>
      <rPr>
        <b/>
        <i/>
        <sz val="14"/>
        <color indexed="8"/>
        <rFont val="Arial Narrow"/>
        <family val="2"/>
      </rPr>
      <t xml:space="preserve"> EN EMERGENCIA   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</si>
  <si>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GINECO-OBSTETRICIA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</si>
  <si>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DEL SERVICIO DE </t>
    </r>
    <r>
      <rPr>
        <b/>
        <i/>
        <sz val="14"/>
        <color rgb="FFFF0000"/>
        <rFont val="Arial Narrow"/>
        <family val="2"/>
      </rPr>
      <t>MEDICINA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</si>
  <si>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PEDIATRIA</t>
    </r>
    <r>
      <rPr>
        <b/>
        <i/>
        <sz val="14"/>
        <color indexed="8"/>
        <rFont val="Arial Narrow"/>
        <family val="2"/>
      </rPr>
      <t xml:space="preserve"> EN EMERGENCIA</t>
    </r>
  </si>
  <si>
    <r>
      <t xml:space="preserve">PRINCIPALES CAUSAS DE MORBILIDAD  DEL SERVICIO DE </t>
    </r>
    <r>
      <rPr>
        <b/>
        <i/>
        <sz val="14"/>
        <color rgb="FFFF0000"/>
        <rFont val="Arial Narrow"/>
        <family val="2"/>
      </rPr>
      <t>TRAUMATOLOGIA</t>
    </r>
    <r>
      <rPr>
        <b/>
        <i/>
        <sz val="14"/>
        <color indexed="8"/>
        <rFont val="Arial Narrow"/>
        <family val="2"/>
      </rPr>
      <t xml:space="preserve">  EN EMERGENCIA</t>
    </r>
  </si>
  <si>
    <t>S819</t>
  </si>
  <si>
    <t>K359</t>
  </si>
  <si>
    <t>K297</t>
  </si>
  <si>
    <t>O342</t>
  </si>
  <si>
    <t>A09X</t>
  </si>
  <si>
    <t>O269</t>
  </si>
  <si>
    <t>P599</t>
  </si>
  <si>
    <t>S015</t>
  </si>
  <si>
    <t>O234</t>
  </si>
  <si>
    <t>O420</t>
  </si>
  <si>
    <t>S009</t>
  </si>
  <si>
    <t>S828</t>
  </si>
  <si>
    <t>G442</t>
  </si>
  <si>
    <t>S822</t>
  </si>
  <si>
    <t>O149</t>
  </si>
  <si>
    <t>J039</t>
  </si>
  <si>
    <t>M796</t>
  </si>
  <si>
    <t>S411</t>
  </si>
  <si>
    <t>S423</t>
  </si>
  <si>
    <t>O601</t>
  </si>
  <si>
    <t>J960</t>
  </si>
  <si>
    <t>J4591</t>
  </si>
  <si>
    <t>U072</t>
  </si>
  <si>
    <t>U071</t>
  </si>
  <si>
    <t>J969</t>
  </si>
  <si>
    <t>S019</t>
  </si>
  <si>
    <t>COVID-19 , Virus identificado</t>
  </si>
  <si>
    <t>COVID-19 , Virus no identificado</t>
  </si>
  <si>
    <t>N40X</t>
  </si>
  <si>
    <t>R529</t>
  </si>
  <si>
    <t>Año : 2021</t>
  </si>
  <si>
    <t>J128</t>
  </si>
  <si>
    <t>K810</t>
  </si>
  <si>
    <t>T141</t>
  </si>
  <si>
    <t>S519</t>
  </si>
  <si>
    <t>S420</t>
  </si>
  <si>
    <t>E86X</t>
  </si>
  <si>
    <t>M624</t>
  </si>
  <si>
    <t>A09X0</t>
  </si>
  <si>
    <t>D259</t>
  </si>
  <si>
    <t>S925</t>
  </si>
  <si>
    <t>O471</t>
  </si>
  <si>
    <t>I  SEMESTRE  2021</t>
  </si>
  <si>
    <t>K819</t>
  </si>
  <si>
    <t>S422</t>
  </si>
  <si>
    <t>R520</t>
  </si>
  <si>
    <t>S602</t>
  </si>
  <si>
    <t>S824</t>
  </si>
  <si>
    <t>O60X</t>
  </si>
  <si>
    <t>O140</t>
  </si>
  <si>
    <t>O821</t>
  </si>
  <si>
    <t>K30X</t>
  </si>
  <si>
    <t>S729</t>
  </si>
  <si>
    <t>S836</t>
  </si>
  <si>
    <t>S626</t>
  </si>
  <si>
    <t>Otros dolores Abdominales y los no Especificados</t>
  </si>
  <si>
    <t>Rinofaringitis Aguda, Rinitis Aguda</t>
  </si>
  <si>
    <t>Faringitis Aguda, no Especificada</t>
  </si>
  <si>
    <t>Infecciones Intestinales debidas a otros Organismos sin Especificar</t>
  </si>
  <si>
    <t>Infeccion de Vias Urinarias, Sitio no Especificado</t>
  </si>
  <si>
    <t>Falso Trabajo de Parto, sin otra Especificacion</t>
  </si>
  <si>
    <t>Asma no Especificado. Asma de Aparicion Tardia. Bronquitis Asmatica/Sob Sibiliancia, Hip</t>
  </si>
  <si>
    <t>Hipertension Esencial (Primaria)</t>
  </si>
  <si>
    <t>Traumatismos Superficiales Multiples, no Especificados</t>
  </si>
  <si>
    <t>Cefalea</t>
  </si>
  <si>
    <t>Dolor, no Especificado</t>
  </si>
  <si>
    <t>Lumbago no Especificado</t>
  </si>
  <si>
    <t>Gastritis, no Especificada</t>
  </si>
  <si>
    <t>Constipacion</t>
  </si>
  <si>
    <t>Otras Complicaciones Especificadas del Trabajo de Parto y del Parto</t>
  </si>
  <si>
    <t>Apendicitis Aguda, no Especificada</t>
  </si>
  <si>
    <t>Parto Unico Asistido, sin otra Especificacion</t>
  </si>
  <si>
    <t>Nausea y Vomito</t>
  </si>
  <si>
    <t>Traumatismo Intracraneal, no Especificado</t>
  </si>
  <si>
    <t>Herida de la Cabeza, parte no Especificada</t>
  </si>
  <si>
    <t>Traumatismo Superficial de la Cabeza, parte no Especificada</t>
  </si>
  <si>
    <t>Retencion de Orina</t>
  </si>
  <si>
    <t>Herida de dedo (s) de la Mano, sin dano de La (s) Una (s)</t>
  </si>
  <si>
    <t>Herida de la Muneca y de la Mano, parte no Especificada</t>
  </si>
  <si>
    <t>Herida de otras partes de la Cabeza</t>
  </si>
  <si>
    <t>Colecistitis Aguda</t>
  </si>
  <si>
    <t>Hiperplasia de la Prostata</t>
  </si>
  <si>
    <t>Herida de la Pierna, parte no Especificada</t>
  </si>
  <si>
    <t>Herida del Brazo</t>
  </si>
  <si>
    <t>Herida de Region no Especificada del Cuerpo</t>
  </si>
  <si>
    <t>Herida del Cuero Cabelludo</t>
  </si>
  <si>
    <t>Colecistitis, no Especificada</t>
  </si>
  <si>
    <t>Herida del Labio y de la Cavidad Bucal</t>
  </si>
  <si>
    <t>Contusion del Torax</t>
  </si>
  <si>
    <t>Herida del Antebrazo, parte no Especificada</t>
  </si>
  <si>
    <t>Amenaza de Parto Prematuro</t>
  </si>
  <si>
    <t>Aborto no Especificado, Incompleto, sin Complicacion</t>
  </si>
  <si>
    <t>Hemorragia Vaginal y Uterina Anormal, no Especificada</t>
  </si>
  <si>
    <t>Complicacion Relacionada con el Embarazo, no Especificada</t>
  </si>
  <si>
    <t>Infeccion no Especificada de las Vias Urinarias en el Embarazo</t>
  </si>
  <si>
    <t>Atencion Materna por Cicatriz Uterina debida a Cirugia Previa</t>
  </si>
  <si>
    <t>Trabajo de parto prematuro espont†neo con parto prematuro</t>
  </si>
  <si>
    <t>Ruptura Prematura de Membranas, e Inicio del Trabajo de Parto dentro de las 24 Horas</t>
  </si>
  <si>
    <t>Amenaza de Aborto</t>
  </si>
  <si>
    <t>Pre-Eclampsia no Especificada</t>
  </si>
  <si>
    <t>Falso Trabajo de Parto a las 37 y Mas Semanas Completas de Gestacion</t>
  </si>
  <si>
    <t>Parto Prematuro</t>
  </si>
  <si>
    <t>Aborto Retenido</t>
  </si>
  <si>
    <t>Leiomioma del Utero, sin otra Especificacion</t>
  </si>
  <si>
    <t>Pre- Eclampsia Moderada</t>
  </si>
  <si>
    <t>Parto por Cesarea de Emergencia</t>
  </si>
  <si>
    <t>Contractura Muscular</t>
  </si>
  <si>
    <t>Insuficiencia Respiratoria Aguda</t>
  </si>
  <si>
    <t>Cefalea debida a Tension</t>
  </si>
  <si>
    <t>Neumonia debida a otros Virus</t>
  </si>
  <si>
    <t>Insuficiencia Respiratoria, no Especificada</t>
  </si>
  <si>
    <t>Dispepsia</t>
  </si>
  <si>
    <t>Dolor Agudo</t>
  </si>
  <si>
    <t>Fiebre, no Especificada</t>
  </si>
  <si>
    <t>Intoxicacion Alimentaria Bacteriana, no Especificada</t>
  </si>
  <si>
    <t>Ictericia Neonatal, no Especificada</t>
  </si>
  <si>
    <t>Diarrea Acuosa Incluye Colitis, Enteritis, Genterocolitis, Gastroenteritis, Gastroentero</t>
  </si>
  <si>
    <t>Amigdalitis Aguda, no Especificada</t>
  </si>
  <si>
    <t>SOB / Sibilancia Hiperactividad Bronquial</t>
  </si>
  <si>
    <t>Urticaria, no Especificada</t>
  </si>
  <si>
    <t>Deshidratacion / Deplecion del Volumen</t>
  </si>
  <si>
    <t>Esguinces y Torceduras del Tobillo</t>
  </si>
  <si>
    <t>Fractura de la Epifisis Inferior del Radio</t>
  </si>
  <si>
    <t>Contusion de la Rodilla</t>
  </si>
  <si>
    <t>Fractura de la diafisis de la Tibia</t>
  </si>
  <si>
    <t>Dolor en Miembro</t>
  </si>
  <si>
    <t>Esguince y Torcedura de la Muneca</t>
  </si>
  <si>
    <t>Fractura de otras partes de la Pierna</t>
  </si>
  <si>
    <t>Contusion del Hombro y del Brazo</t>
  </si>
  <si>
    <t>Fractura de la Clavicula</t>
  </si>
  <si>
    <t>Contusion del Codo</t>
  </si>
  <si>
    <t>Fractura de la diafisis del Humero</t>
  </si>
  <si>
    <t>Fractura del Perone Solamente</t>
  </si>
  <si>
    <t>Contusion de otras partes y de las no Especificadas del Pie</t>
  </si>
  <si>
    <t>Esguinces y Torceduras de otras partes y las no Especificadas de la Rodilla</t>
  </si>
  <si>
    <t>Fractura de Otro dedo de la Mano</t>
  </si>
  <si>
    <t>Fractura del Femur, parte no Especificada</t>
  </si>
  <si>
    <t>Fractura de la Epifisis Superior del Humero</t>
  </si>
  <si>
    <t>Contusion de otras partes de la Muneca y de la Mano</t>
  </si>
  <si>
    <t>Fractura de los Huesos de Otro (s) dedo (s) del 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</si>
</sst>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Segoe UI"/>
      <family val="2"/>
    </font>
    <font>
      <b/>
      <sz val="10"/>
      <color indexed="8"/>
      <name val="Arial"/>
      <family val="2"/>
    </font>
    <font>
      <b/>
      <i/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sz val="13"/>
      <color indexed="8"/>
      <name val="Arial Narrow"/>
      <family val="2"/>
    </font>
    <font>
      <b/>
      <sz val="16"/>
      <color indexed="8"/>
      <name val="Arial Narrow"/>
      <family val="2"/>
    </font>
    <font>
      <b/>
      <sz val="16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6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sz val="12"/>
      <color theme="1"/>
      <name val="Arial"/>
      <family val="2"/>
    </font>
    <font>
      <b/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0070C0"/>
      <name val="Arial Narrow"/>
      <family val="2"/>
    </font>
    <font>
      <b/>
      <sz val="12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3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10" fontId="0" fillId="2" borderId="0" xfId="0" applyNumberFormat="1" applyFill="1"/>
    <xf numFmtId="0" fontId="0" fillId="2" borderId="0" xfId="0" applyFill="1" applyBorder="1"/>
    <xf numFmtId="0" fontId="4" fillId="2" borderId="6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3" fillId="2" borderId="0" xfId="0" applyFont="1" applyFill="1"/>
    <xf numFmtId="0" fontId="11" fillId="2" borderId="0" xfId="0" applyFont="1" applyFill="1" applyAlignment="1">
      <alignment horizontal="left"/>
    </xf>
    <xf numFmtId="0" fontId="16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29" fillId="2" borderId="0" xfId="0" applyFont="1" applyFill="1"/>
    <xf numFmtId="0" fontId="29" fillId="2" borderId="0" xfId="0" applyFont="1" applyFill="1" applyBorder="1"/>
    <xf numFmtId="0" fontId="29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30" fillId="2" borderId="0" xfId="0" applyFont="1" applyFill="1"/>
    <xf numFmtId="0" fontId="8" fillId="2" borderId="0" xfId="0" applyFont="1" applyFill="1" applyBorder="1"/>
    <xf numFmtId="0" fontId="3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7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7" fillId="2" borderId="0" xfId="0" applyFont="1" applyFill="1"/>
    <xf numFmtId="0" fontId="16" fillId="2" borderId="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/>
    </xf>
    <xf numFmtId="0" fontId="15" fillId="2" borderId="0" xfId="0" applyFont="1" applyFill="1" applyAlignment="1"/>
    <xf numFmtId="0" fontId="28" fillId="2" borderId="2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1" fillId="2" borderId="13" xfId="0" applyNumberFormat="1" applyFont="1" applyFill="1" applyBorder="1" applyAlignment="1">
      <alignment horizontal="center"/>
    </xf>
    <xf numFmtId="0" fontId="11" fillId="2" borderId="14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/>
    </xf>
    <xf numFmtId="164" fontId="36" fillId="2" borderId="7" xfId="0" applyNumberFormat="1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/>
    </xf>
    <xf numFmtId="164" fontId="38" fillId="2" borderId="6" xfId="0" applyNumberFormat="1" applyFont="1" applyFill="1" applyBorder="1" applyAlignment="1">
      <alignment horizontal="center"/>
    </xf>
    <xf numFmtId="164" fontId="38" fillId="2" borderId="11" xfId="0" applyNumberFormat="1" applyFont="1" applyFill="1" applyBorder="1" applyAlignment="1">
      <alignment horizontal="center"/>
    </xf>
    <xf numFmtId="164" fontId="36" fillId="2" borderId="5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7E-2"/>
          <c:y val="0.14621409921671022"/>
          <c:w val="0.92892976588628751"/>
          <c:h val="0.691906005221932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2021'!$L$25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017E-3"/>
                  <c:y val="2.95456355025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F9-4629-B7A0-A3DD54D5FC4E}"/>
                </c:ext>
              </c:extLst>
            </c:dLbl>
            <c:dLbl>
              <c:idx val="2"/>
              <c:layout>
                <c:manualLayout>
                  <c:x val="7.4922775256921594E-3"/>
                  <c:y val="2.2601660693307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F9-4629-B7A0-A3DD54D5FC4E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F9-4629-B7A0-A3DD54D5FC4E}"/>
                </c:ext>
              </c:extLst>
            </c:dLbl>
            <c:dLbl>
              <c:idx val="4"/>
              <c:layout>
                <c:manualLayout>
                  <c:x val="2.8621271008765726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F9-4629-B7A0-A3DD54D5FC4E}"/>
                </c:ext>
              </c:extLst>
            </c:dLbl>
            <c:dLbl>
              <c:idx val="5"/>
              <c:layout>
                <c:manualLayout>
                  <c:x val="2.6765735939468433E-3"/>
                  <c:y val="1.1085751267392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F9-4629-B7A0-A3DD54D5FC4E}"/>
                </c:ext>
              </c:extLst>
            </c:dLbl>
            <c:dLbl>
              <c:idx val="20"/>
              <c:layout>
                <c:manualLayout>
                  <c:x val="4.3973401911737596E-3"/>
                  <c:y val="-5.42319100429002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F9-4629-B7A0-A3DD54D5FC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2021'!$C$26:$C$46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R104</c:v>
                </c:pt>
                <c:pt idx="3">
                  <c:v>J00X</c:v>
                </c:pt>
                <c:pt idx="4">
                  <c:v>J029</c:v>
                </c:pt>
                <c:pt idx="5">
                  <c:v>A09X</c:v>
                </c:pt>
                <c:pt idx="6">
                  <c:v>N390</c:v>
                </c:pt>
                <c:pt idx="7">
                  <c:v>O479</c:v>
                </c:pt>
                <c:pt idx="8">
                  <c:v>J459</c:v>
                </c:pt>
                <c:pt idx="9">
                  <c:v>I10X</c:v>
                </c:pt>
                <c:pt idx="10">
                  <c:v>T009</c:v>
                </c:pt>
                <c:pt idx="11">
                  <c:v>R51X</c:v>
                </c:pt>
                <c:pt idx="12">
                  <c:v>R529</c:v>
                </c:pt>
                <c:pt idx="13">
                  <c:v>M545</c:v>
                </c:pt>
                <c:pt idx="14">
                  <c:v>K297</c:v>
                </c:pt>
                <c:pt idx="15">
                  <c:v>K590</c:v>
                </c:pt>
                <c:pt idx="16">
                  <c:v>O758</c:v>
                </c:pt>
                <c:pt idx="17">
                  <c:v>K359</c:v>
                </c:pt>
                <c:pt idx="18">
                  <c:v>O839</c:v>
                </c:pt>
                <c:pt idx="19">
                  <c:v>R11X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2021'!$L$26:$L$46</c:f>
              <c:numCache>
                <c:formatCode>0.0%</c:formatCode>
                <c:ptCount val="21"/>
                <c:pt idx="0">
                  <c:v>6.9083567415730338E-2</c:v>
                </c:pt>
                <c:pt idx="1">
                  <c:v>5.8900983146067419E-2</c:v>
                </c:pt>
                <c:pt idx="2">
                  <c:v>3.9823267790262171E-2</c:v>
                </c:pt>
                <c:pt idx="3">
                  <c:v>2.8733614232209739E-2</c:v>
                </c:pt>
                <c:pt idx="4">
                  <c:v>2.7563202247191013E-2</c:v>
                </c:pt>
                <c:pt idx="5">
                  <c:v>2.7563202247191013E-2</c:v>
                </c:pt>
                <c:pt idx="6">
                  <c:v>2.5895365168539325E-2</c:v>
                </c:pt>
                <c:pt idx="7">
                  <c:v>2.3759363295880149E-2</c:v>
                </c:pt>
                <c:pt idx="8">
                  <c:v>1.6678370786516853E-2</c:v>
                </c:pt>
                <c:pt idx="9">
                  <c:v>1.5595739700374532E-2</c:v>
                </c:pt>
                <c:pt idx="10">
                  <c:v>1.5449438202247191E-2</c:v>
                </c:pt>
                <c:pt idx="11">
                  <c:v>1.2786750936329588E-2</c:v>
                </c:pt>
                <c:pt idx="12">
                  <c:v>1.2611189138576779E-2</c:v>
                </c:pt>
                <c:pt idx="13">
                  <c:v>1.1821161048689138E-2</c:v>
                </c:pt>
                <c:pt idx="14">
                  <c:v>1.1733380149812733E-2</c:v>
                </c:pt>
                <c:pt idx="15">
                  <c:v>1.1440777153558053E-2</c:v>
                </c:pt>
                <c:pt idx="16">
                  <c:v>1.0972612359550563E-2</c:v>
                </c:pt>
                <c:pt idx="17">
                  <c:v>1.0241104868913858E-2</c:v>
                </c:pt>
                <c:pt idx="18">
                  <c:v>1.0007022471910113E-2</c:v>
                </c:pt>
                <c:pt idx="19">
                  <c:v>9.3925561797752813E-3</c:v>
                </c:pt>
                <c:pt idx="20">
                  <c:v>0.5499473314606742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F9-4629-B7A0-A3DD54D5FC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635200"/>
        <c:axId val="209680640"/>
      </c:barChart>
      <c:lineChart>
        <c:grouping val="standard"/>
        <c:varyColors val="0"/>
        <c:ser>
          <c:idx val="0"/>
          <c:order val="1"/>
          <c:tx>
            <c:strRef>
              <c:f>'GRAFICO EMERG 2021'!$M$25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F9-4629-B7A0-A3DD54D5FC4E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F9-4629-B7A0-A3DD54D5FC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2021'!$M$26:$M$46</c:f>
              <c:numCache>
                <c:formatCode>0.0%</c:formatCode>
                <c:ptCount val="21"/>
                <c:pt idx="0">
                  <c:v>6.9083567415730338E-2</c:v>
                </c:pt>
                <c:pt idx="1">
                  <c:v>0.12798455056179775</c:v>
                </c:pt>
                <c:pt idx="2">
                  <c:v>0.16780781835205993</c:v>
                </c:pt>
                <c:pt idx="3">
                  <c:v>0.19654143258426968</c:v>
                </c:pt>
                <c:pt idx="4">
                  <c:v>0.2241046348314607</c:v>
                </c:pt>
                <c:pt idx="5">
                  <c:v>0.2516678370786517</c:v>
                </c:pt>
                <c:pt idx="6">
                  <c:v>0.277563202247191</c:v>
                </c:pt>
                <c:pt idx="7">
                  <c:v>0.30132256554307113</c:v>
                </c:pt>
                <c:pt idx="8">
                  <c:v>0.31800093632958798</c:v>
                </c:pt>
                <c:pt idx="9">
                  <c:v>0.33359667602996251</c:v>
                </c:pt>
                <c:pt idx="10">
                  <c:v>0.34904611423220971</c:v>
                </c:pt>
                <c:pt idx="11">
                  <c:v>0.3618328651685393</c:v>
                </c:pt>
                <c:pt idx="12">
                  <c:v>0.37444405430711608</c:v>
                </c:pt>
                <c:pt idx="13">
                  <c:v>0.38626521535580521</c:v>
                </c:pt>
                <c:pt idx="14">
                  <c:v>0.39799859550561795</c:v>
                </c:pt>
                <c:pt idx="15">
                  <c:v>0.40943937265917602</c:v>
                </c:pt>
                <c:pt idx="16">
                  <c:v>0.42041198501872656</c:v>
                </c:pt>
                <c:pt idx="17">
                  <c:v>0.43065308988764039</c:v>
                </c:pt>
                <c:pt idx="18">
                  <c:v>0.44066011235955049</c:v>
                </c:pt>
                <c:pt idx="19">
                  <c:v>0.4500526685393258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8F9-4629-B7A0-A3DD54D5FC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994112"/>
        <c:axId val="210021376"/>
      </c:lineChart>
      <c:catAx>
        <c:axId val="209635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s-ES"/>
          </a:p>
        </c:txPr>
        <c:crossAx val="20968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680640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9635200"/>
        <c:crosses val="autoZero"/>
        <c:crossBetween val="between"/>
      </c:valAx>
      <c:catAx>
        <c:axId val="20999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0021376"/>
        <c:crosses val="autoZero"/>
        <c:auto val="0"/>
        <c:lblAlgn val="ctr"/>
        <c:lblOffset val="100"/>
        <c:noMultiLvlLbl val="0"/>
      </c:catAx>
      <c:valAx>
        <c:axId val="210021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99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609253646069977E-2"/>
          <c:y val="5.558486890169656E-2"/>
          <c:w val="0.22676283433891439"/>
          <c:h val="6.2663094948183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2021'!$L$72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32E-3"/>
                  <c:y val="2.4214838537890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E9-49FB-9640-E7AC06D4DAB2}"/>
                </c:ext>
              </c:extLst>
            </c:dLbl>
            <c:dLbl>
              <c:idx val="3"/>
              <c:layout>
                <c:manualLayout>
                  <c:x val="1.2610475372193438E-3"/>
                  <c:y val="1.377882573320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E9-49FB-9640-E7AC06D4DAB2}"/>
                </c:ext>
              </c:extLst>
            </c:dLbl>
            <c:dLbl>
              <c:idx val="4"/>
              <c:layout>
                <c:manualLayout>
                  <c:x val="3.0971328528977141E-3"/>
                  <c:y val="4.1105378015309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E9-49FB-9640-E7AC06D4DAB2}"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E9-49FB-9640-E7AC06D4DAB2}"/>
                </c:ext>
              </c:extLst>
            </c:dLbl>
            <c:dLbl>
              <c:idx val="6"/>
              <c:layout>
                <c:manualLayout>
                  <c:x val="3.4164956942030196E-3"/>
                  <c:y val="3.38280617033536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E9-49FB-9640-E7AC06D4DAB2}"/>
                </c:ext>
              </c:extLst>
            </c:dLbl>
            <c:dLbl>
              <c:idx val="7"/>
              <c:layout>
                <c:manualLayout>
                  <c:x val="1.8996891406442373E-3"/>
                  <c:y val="9.06909043486598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E9-49FB-9640-E7AC06D4DAB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2021'!$C$73:$C$93</c:f>
              <c:strCache>
                <c:ptCount val="21"/>
                <c:pt idx="0">
                  <c:v>T009</c:v>
                </c:pt>
                <c:pt idx="1">
                  <c:v>S069</c:v>
                </c:pt>
                <c:pt idx="2">
                  <c:v>S019</c:v>
                </c:pt>
                <c:pt idx="3">
                  <c:v>S009</c:v>
                </c:pt>
                <c:pt idx="4">
                  <c:v>R33X</c:v>
                </c:pt>
                <c:pt idx="5">
                  <c:v>S610</c:v>
                </c:pt>
                <c:pt idx="6">
                  <c:v>K359</c:v>
                </c:pt>
                <c:pt idx="7">
                  <c:v>S619</c:v>
                </c:pt>
                <c:pt idx="8">
                  <c:v>R104</c:v>
                </c:pt>
                <c:pt idx="9">
                  <c:v>S018</c:v>
                </c:pt>
                <c:pt idx="10">
                  <c:v>K810</c:v>
                </c:pt>
                <c:pt idx="11">
                  <c:v>N40X</c:v>
                </c:pt>
                <c:pt idx="12">
                  <c:v>S819</c:v>
                </c:pt>
                <c:pt idx="13">
                  <c:v>S411</c:v>
                </c:pt>
                <c:pt idx="14">
                  <c:v>T141</c:v>
                </c:pt>
                <c:pt idx="15">
                  <c:v>S010</c:v>
                </c:pt>
                <c:pt idx="16">
                  <c:v>K819</c:v>
                </c:pt>
                <c:pt idx="17">
                  <c:v>S015</c:v>
                </c:pt>
                <c:pt idx="18">
                  <c:v>S202</c:v>
                </c:pt>
                <c:pt idx="19">
                  <c:v>S519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2021'!$L$73:$L$93</c:f>
              <c:numCache>
                <c:formatCode>0.0%</c:formatCode>
                <c:ptCount val="21"/>
                <c:pt idx="0">
                  <c:v>0.17692974848222029</c:v>
                </c:pt>
                <c:pt idx="1">
                  <c:v>6.3746747614917609E-2</c:v>
                </c:pt>
                <c:pt idx="2">
                  <c:v>3.0789245446660885E-2</c:v>
                </c:pt>
                <c:pt idx="3">
                  <c:v>2.6019080659150044E-2</c:v>
                </c:pt>
                <c:pt idx="4">
                  <c:v>2.5151777970511709E-2</c:v>
                </c:pt>
                <c:pt idx="5">
                  <c:v>2.5151777970511709E-2</c:v>
                </c:pt>
                <c:pt idx="6">
                  <c:v>2.4718126626192542E-2</c:v>
                </c:pt>
                <c:pt idx="7">
                  <c:v>2.3850823937554208E-2</c:v>
                </c:pt>
                <c:pt idx="8">
                  <c:v>1.8213356461405029E-2</c:v>
                </c:pt>
                <c:pt idx="9">
                  <c:v>1.647875108412836E-2</c:v>
                </c:pt>
                <c:pt idx="10">
                  <c:v>1.5177797051170859E-2</c:v>
                </c:pt>
                <c:pt idx="11">
                  <c:v>1.3009540329575022E-2</c:v>
                </c:pt>
                <c:pt idx="12">
                  <c:v>1.2142237640936688E-2</c:v>
                </c:pt>
                <c:pt idx="13">
                  <c:v>1.1274934952298352E-2</c:v>
                </c:pt>
                <c:pt idx="14">
                  <c:v>1.0841283607979185E-2</c:v>
                </c:pt>
                <c:pt idx="15">
                  <c:v>1.0407632263660017E-2</c:v>
                </c:pt>
                <c:pt idx="16">
                  <c:v>9.9739809193408503E-3</c:v>
                </c:pt>
                <c:pt idx="17">
                  <c:v>9.9739809193408503E-3</c:v>
                </c:pt>
                <c:pt idx="18">
                  <c:v>9.5403295750216832E-3</c:v>
                </c:pt>
                <c:pt idx="19">
                  <c:v>9.5403295750216832E-3</c:v>
                </c:pt>
                <c:pt idx="20">
                  <c:v>0.45706851691240241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E9-49FB-9640-E7AC06D4DA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0592512"/>
        <c:axId val="211027072"/>
      </c:barChart>
      <c:lineChart>
        <c:grouping val="standard"/>
        <c:varyColors val="0"/>
        <c:ser>
          <c:idx val="0"/>
          <c:order val="1"/>
          <c:tx>
            <c:strRef>
              <c:f>'GRAFICO EMERG 2021'!$M$72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E9-49FB-9640-E7AC06D4DAB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2021'!$M$73:$M$93</c:f>
              <c:numCache>
                <c:formatCode>0.0%</c:formatCode>
                <c:ptCount val="21"/>
                <c:pt idx="0">
                  <c:v>0.17692974848222029</c:v>
                </c:pt>
                <c:pt idx="1">
                  <c:v>0.2406764960971379</c:v>
                </c:pt>
                <c:pt idx="2">
                  <c:v>0.27146574154379877</c:v>
                </c:pt>
                <c:pt idx="3">
                  <c:v>0.29748482220294881</c:v>
                </c:pt>
                <c:pt idx="4">
                  <c:v>0.32263660017346052</c:v>
                </c:pt>
                <c:pt idx="5">
                  <c:v>0.34778837814397223</c:v>
                </c:pt>
                <c:pt idx="6">
                  <c:v>0.37250650477016478</c:v>
                </c:pt>
                <c:pt idx="7">
                  <c:v>0.396357328707719</c:v>
                </c:pt>
                <c:pt idx="8">
                  <c:v>0.41457068516912404</c:v>
                </c:pt>
                <c:pt idx="9">
                  <c:v>0.43104943625325243</c:v>
                </c:pt>
                <c:pt idx="10">
                  <c:v>0.44622723330442327</c:v>
                </c:pt>
                <c:pt idx="11">
                  <c:v>0.45923677363399829</c:v>
                </c:pt>
                <c:pt idx="12">
                  <c:v>0.47137901127493498</c:v>
                </c:pt>
                <c:pt idx="13">
                  <c:v>0.48265394622723334</c:v>
                </c:pt>
                <c:pt idx="14">
                  <c:v>0.49349522983521255</c:v>
                </c:pt>
                <c:pt idx="15">
                  <c:v>0.50390286209887258</c:v>
                </c:pt>
                <c:pt idx="16">
                  <c:v>0.51387684301821346</c:v>
                </c:pt>
                <c:pt idx="17">
                  <c:v>0.52385082393755433</c:v>
                </c:pt>
                <c:pt idx="18">
                  <c:v>0.53339115351257604</c:v>
                </c:pt>
                <c:pt idx="19">
                  <c:v>0.54293148308759775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E9-49FB-9640-E7AC06D4DA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075456"/>
        <c:axId val="211090432"/>
      </c:lineChart>
      <c:catAx>
        <c:axId val="210592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027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027072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592512"/>
        <c:crosses val="autoZero"/>
        <c:crossBetween val="between"/>
      </c:valAx>
      <c:catAx>
        <c:axId val="21107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11090432"/>
        <c:crosses val="autoZero"/>
        <c:auto val="0"/>
        <c:lblAlgn val="ctr"/>
        <c:lblOffset val="100"/>
        <c:noMultiLvlLbl val="0"/>
      </c:catAx>
      <c:valAx>
        <c:axId val="21109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07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836023048139414E-2"/>
          <c:y val="5.8845466402589253E-2"/>
          <c:w val="0.24291698231598607"/>
          <c:h val="7.5949310017229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 paperSize="9" orientation="landscape" horizontalDpi="240" verticalDpi="14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158560640006669"/>
          <c:w val="0.92910758965804841"/>
          <c:h val="0.6493912106266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2021'!$L$120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49E-3"/>
                  <c:y val="1.94344505311504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24-4A76-AD51-5D6E0DBE98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2021'!$C$121:$C$141</c:f>
              <c:strCache>
                <c:ptCount val="21"/>
                <c:pt idx="0">
                  <c:v>O479</c:v>
                </c:pt>
                <c:pt idx="1">
                  <c:v>O758</c:v>
                </c:pt>
                <c:pt idx="2">
                  <c:v>O839</c:v>
                </c:pt>
                <c:pt idx="3">
                  <c:v>O470</c:v>
                </c:pt>
                <c:pt idx="4">
                  <c:v>O064</c:v>
                </c:pt>
                <c:pt idx="5">
                  <c:v>U071</c:v>
                </c:pt>
                <c:pt idx="6">
                  <c:v>N939</c:v>
                </c:pt>
                <c:pt idx="7">
                  <c:v>O269</c:v>
                </c:pt>
                <c:pt idx="8">
                  <c:v>O234</c:v>
                </c:pt>
                <c:pt idx="9">
                  <c:v>O342</c:v>
                </c:pt>
                <c:pt idx="10">
                  <c:v>O601</c:v>
                </c:pt>
                <c:pt idx="11">
                  <c:v>O420</c:v>
                </c:pt>
                <c:pt idx="12">
                  <c:v>O200</c:v>
                </c:pt>
                <c:pt idx="13">
                  <c:v>O149</c:v>
                </c:pt>
                <c:pt idx="14">
                  <c:v>O471</c:v>
                </c:pt>
                <c:pt idx="15">
                  <c:v>O60X</c:v>
                </c:pt>
                <c:pt idx="16">
                  <c:v>O021</c:v>
                </c:pt>
                <c:pt idx="17">
                  <c:v>D259</c:v>
                </c:pt>
                <c:pt idx="18">
                  <c:v>O140</c:v>
                </c:pt>
                <c:pt idx="19">
                  <c:v>O821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2021'!$L$121:$L$141</c:f>
              <c:numCache>
                <c:formatCode>0.0%</c:formatCode>
                <c:ptCount val="21"/>
                <c:pt idx="0">
                  <c:v>0.2154011847065159</c:v>
                </c:pt>
                <c:pt idx="1">
                  <c:v>0.10070005385029618</c:v>
                </c:pt>
                <c:pt idx="2">
                  <c:v>9.1007000538502955E-2</c:v>
                </c:pt>
                <c:pt idx="3">
                  <c:v>5.7619816908992996E-2</c:v>
                </c:pt>
                <c:pt idx="4">
                  <c:v>5.1427032848680665E-2</c:v>
                </c:pt>
                <c:pt idx="5">
                  <c:v>4.5772751750134628E-2</c:v>
                </c:pt>
                <c:pt idx="6">
                  <c:v>3.5541195476575124E-2</c:v>
                </c:pt>
                <c:pt idx="7">
                  <c:v>3.1502423263327951E-2</c:v>
                </c:pt>
                <c:pt idx="8">
                  <c:v>3.0156165858912225E-2</c:v>
                </c:pt>
                <c:pt idx="9">
                  <c:v>2.8809908454496498E-2</c:v>
                </c:pt>
                <c:pt idx="10">
                  <c:v>2.2886375875067314E-2</c:v>
                </c:pt>
                <c:pt idx="11">
                  <c:v>1.9116855142703285E-2</c:v>
                </c:pt>
                <c:pt idx="12">
                  <c:v>1.6693591814754979E-2</c:v>
                </c:pt>
                <c:pt idx="13">
                  <c:v>1.4001077005923533E-2</c:v>
                </c:pt>
                <c:pt idx="14">
                  <c:v>1.3462574044157244E-2</c:v>
                </c:pt>
                <c:pt idx="15">
                  <c:v>1.2116316639741519E-2</c:v>
                </c:pt>
                <c:pt idx="16">
                  <c:v>1.050080775444265E-2</c:v>
                </c:pt>
                <c:pt idx="17">
                  <c:v>1.050080775444265E-2</c:v>
                </c:pt>
                <c:pt idx="18">
                  <c:v>7.808292945611201E-3</c:v>
                </c:pt>
                <c:pt idx="19">
                  <c:v>7.5390414647280562E-3</c:v>
                </c:pt>
                <c:pt idx="20">
                  <c:v>0.17743672590199247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4-4A76-AD51-5D6E0DBE98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822848"/>
        <c:axId val="211858944"/>
      </c:barChart>
      <c:lineChart>
        <c:grouping val="standard"/>
        <c:varyColors val="0"/>
        <c:ser>
          <c:idx val="0"/>
          <c:order val="1"/>
          <c:tx>
            <c:strRef>
              <c:f>'GRAFICO EMERG 2021'!$M$120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4-4A76-AD51-5D6E0DBE98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2021'!$M$121:$M$141</c:f>
              <c:numCache>
                <c:formatCode>0.0%</c:formatCode>
                <c:ptCount val="21"/>
                <c:pt idx="0">
                  <c:v>0.2154011847065159</c:v>
                </c:pt>
                <c:pt idx="1">
                  <c:v>0.31610123855681205</c:v>
                </c:pt>
                <c:pt idx="2">
                  <c:v>0.40710823909531502</c:v>
                </c:pt>
                <c:pt idx="3">
                  <c:v>0.464728056004308</c:v>
                </c:pt>
                <c:pt idx="4">
                  <c:v>0.51615508885298866</c:v>
                </c:pt>
                <c:pt idx="5">
                  <c:v>0.56192784060312329</c:v>
                </c:pt>
                <c:pt idx="6">
                  <c:v>0.59746903607969837</c:v>
                </c:pt>
                <c:pt idx="7">
                  <c:v>0.62897145934302634</c:v>
                </c:pt>
                <c:pt idx="8">
                  <c:v>0.65912762520193857</c:v>
                </c:pt>
                <c:pt idx="9">
                  <c:v>0.68793753365643506</c:v>
                </c:pt>
                <c:pt idx="10">
                  <c:v>0.71082390953150243</c:v>
                </c:pt>
                <c:pt idx="11">
                  <c:v>0.72994076467420577</c:v>
                </c:pt>
                <c:pt idx="12">
                  <c:v>0.7466343564889607</c:v>
                </c:pt>
                <c:pt idx="13">
                  <c:v>0.76063543349488427</c:v>
                </c:pt>
                <c:pt idx="14">
                  <c:v>0.77409800753904157</c:v>
                </c:pt>
                <c:pt idx="15">
                  <c:v>0.78621432417878312</c:v>
                </c:pt>
                <c:pt idx="16">
                  <c:v>0.79671513193322574</c:v>
                </c:pt>
                <c:pt idx="17">
                  <c:v>0.80721593968766836</c:v>
                </c:pt>
                <c:pt idx="18">
                  <c:v>0.81502423263327961</c:v>
                </c:pt>
                <c:pt idx="19">
                  <c:v>0.82256327409800767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24-4A76-AD51-5D6E0DBE98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860480"/>
        <c:axId val="211888000"/>
      </c:lineChart>
      <c:catAx>
        <c:axId val="211822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858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85894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822848"/>
        <c:crosses val="autoZero"/>
        <c:crossBetween val="between"/>
      </c:valAx>
      <c:catAx>
        <c:axId val="2118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1888000"/>
        <c:crosses val="autoZero"/>
        <c:auto val="0"/>
        <c:lblAlgn val="ctr"/>
        <c:lblOffset val="100"/>
        <c:noMultiLvlLbl val="0"/>
      </c:catAx>
      <c:valAx>
        <c:axId val="211888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860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1997856776778641E-2"/>
          <c:w val="0.23905481180279167"/>
          <c:h val="9.2894749103107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27E-2"/>
          <c:y val="0.16216263772357625"/>
          <c:w val="0.92910758965804841"/>
          <c:h val="0.65165356270400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2021'!$L$216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5E-3"/>
                  <c:y val="1.9086577913323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4B-4F3C-882F-36BD27EB13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2021'!$C$217:$C$237</c:f>
              <c:strCache>
                <c:ptCount val="21"/>
                <c:pt idx="0">
                  <c:v>J00X</c:v>
                </c:pt>
                <c:pt idx="1">
                  <c:v>A09X</c:v>
                </c:pt>
                <c:pt idx="2">
                  <c:v>J459</c:v>
                </c:pt>
                <c:pt idx="3">
                  <c:v>J029</c:v>
                </c:pt>
                <c:pt idx="4">
                  <c:v>U072</c:v>
                </c:pt>
                <c:pt idx="5">
                  <c:v>K590</c:v>
                </c:pt>
                <c:pt idx="6">
                  <c:v>R509</c:v>
                </c:pt>
                <c:pt idx="7">
                  <c:v>R11X</c:v>
                </c:pt>
                <c:pt idx="8">
                  <c:v>R104</c:v>
                </c:pt>
                <c:pt idx="9">
                  <c:v>N390</c:v>
                </c:pt>
                <c:pt idx="10">
                  <c:v>A059</c:v>
                </c:pt>
                <c:pt idx="11">
                  <c:v>P599</c:v>
                </c:pt>
                <c:pt idx="12">
                  <c:v>A09X0</c:v>
                </c:pt>
                <c:pt idx="13">
                  <c:v>J039</c:v>
                </c:pt>
                <c:pt idx="14">
                  <c:v>J4591</c:v>
                </c:pt>
                <c:pt idx="15">
                  <c:v>K359</c:v>
                </c:pt>
                <c:pt idx="16">
                  <c:v>S069</c:v>
                </c:pt>
                <c:pt idx="17">
                  <c:v>L509</c:v>
                </c:pt>
                <c:pt idx="18">
                  <c:v>U071</c:v>
                </c:pt>
                <c:pt idx="19">
                  <c:v>E86X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2021'!$L$217:$L$237</c:f>
              <c:numCache>
                <c:formatCode>0.0%</c:formatCode>
                <c:ptCount val="21"/>
                <c:pt idx="0">
                  <c:v>0.10048166978860049</c:v>
                </c:pt>
                <c:pt idx="1">
                  <c:v>7.7067166176077062E-2</c:v>
                </c:pt>
                <c:pt idx="2">
                  <c:v>5.8335563286058337E-2</c:v>
                </c:pt>
                <c:pt idx="3">
                  <c:v>5.5927214343055927E-2</c:v>
                </c:pt>
                <c:pt idx="4">
                  <c:v>4.4019266791544019E-2</c:v>
                </c:pt>
                <c:pt idx="5">
                  <c:v>3.5054856837035055E-2</c:v>
                </c:pt>
                <c:pt idx="6">
                  <c:v>2.8766390152528767E-2</c:v>
                </c:pt>
                <c:pt idx="7">
                  <c:v>2.8097404335028098E-2</c:v>
                </c:pt>
                <c:pt idx="8">
                  <c:v>2.7562215681027562E-2</c:v>
                </c:pt>
                <c:pt idx="9">
                  <c:v>2.6358041209526357E-2</c:v>
                </c:pt>
                <c:pt idx="10">
                  <c:v>2.3682097939523684E-2</c:v>
                </c:pt>
                <c:pt idx="11">
                  <c:v>2.1407546160021409E-2</c:v>
                </c:pt>
                <c:pt idx="12">
                  <c:v>1.5520470966015521E-2</c:v>
                </c:pt>
                <c:pt idx="13">
                  <c:v>1.5520470966015521E-2</c:v>
                </c:pt>
                <c:pt idx="14">
                  <c:v>1.4048702167514049E-2</c:v>
                </c:pt>
                <c:pt idx="15">
                  <c:v>1.3245919186513246E-2</c:v>
                </c:pt>
                <c:pt idx="16">
                  <c:v>1.2443136205512443E-2</c:v>
                </c:pt>
                <c:pt idx="17">
                  <c:v>1.1105164570511104E-2</c:v>
                </c:pt>
                <c:pt idx="18">
                  <c:v>1.0703773080010704E-2</c:v>
                </c:pt>
                <c:pt idx="19">
                  <c:v>9.6333957720096328E-3</c:v>
                </c:pt>
                <c:pt idx="20">
                  <c:v>0.37101953438587104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B-4F3C-882F-36BD27EB1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366848"/>
        <c:axId val="212427904"/>
      </c:barChart>
      <c:lineChart>
        <c:grouping val="standard"/>
        <c:varyColors val="0"/>
        <c:ser>
          <c:idx val="0"/>
          <c:order val="1"/>
          <c:tx>
            <c:strRef>
              <c:f>'GRAFICO EMERG 2021'!$M$216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4B-4F3C-882F-36BD27EB13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2021'!$M$217:$M$237</c:f>
              <c:numCache>
                <c:formatCode>0.0%</c:formatCode>
                <c:ptCount val="21"/>
                <c:pt idx="0">
                  <c:v>0.10048166978860049</c:v>
                </c:pt>
                <c:pt idx="1">
                  <c:v>0.17754883596467755</c:v>
                </c:pt>
                <c:pt idx="2">
                  <c:v>0.2358843992507359</c:v>
                </c:pt>
                <c:pt idx="3">
                  <c:v>0.29181161359379182</c:v>
                </c:pt>
                <c:pt idx="4">
                  <c:v>0.33583088038533582</c:v>
                </c:pt>
                <c:pt idx="5">
                  <c:v>0.37088573722237089</c:v>
                </c:pt>
                <c:pt idx="6">
                  <c:v>0.39965212737489964</c:v>
                </c:pt>
                <c:pt idx="7">
                  <c:v>0.42774953170992774</c:v>
                </c:pt>
                <c:pt idx="8">
                  <c:v>0.45531174739095531</c:v>
                </c:pt>
                <c:pt idx="9">
                  <c:v>0.48166978860048165</c:v>
                </c:pt>
                <c:pt idx="10">
                  <c:v>0.50535188654000529</c:v>
                </c:pt>
                <c:pt idx="11">
                  <c:v>0.52675943270002668</c:v>
                </c:pt>
                <c:pt idx="12">
                  <c:v>0.54227990366604217</c:v>
                </c:pt>
                <c:pt idx="13">
                  <c:v>0.55780037463205767</c:v>
                </c:pt>
                <c:pt idx="14">
                  <c:v>0.57184907679957175</c:v>
                </c:pt>
                <c:pt idx="15">
                  <c:v>0.58509499598608505</c:v>
                </c:pt>
                <c:pt idx="16">
                  <c:v>0.59753813219159746</c:v>
                </c:pt>
                <c:pt idx="17">
                  <c:v>0.6086432967621086</c:v>
                </c:pt>
                <c:pt idx="18">
                  <c:v>0.61934706984211929</c:v>
                </c:pt>
                <c:pt idx="19">
                  <c:v>0.6289804656141289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4B-4F3C-882F-36BD27EB13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484480"/>
        <c:axId val="212486400"/>
      </c:lineChart>
      <c:catAx>
        <c:axId val="212366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427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24279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366848"/>
        <c:crosses val="autoZero"/>
        <c:crossBetween val="between"/>
      </c:valAx>
      <c:catAx>
        <c:axId val="2124844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2486400"/>
        <c:crosses val="autoZero"/>
        <c:auto val="0"/>
        <c:lblAlgn val="ctr"/>
        <c:lblOffset val="100"/>
        <c:noMultiLvlLbl val="0"/>
      </c:catAx>
      <c:valAx>
        <c:axId val="21248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484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158560640006669"/>
          <c:w val="0.92910758965804841"/>
          <c:h val="0.649391210626683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2021'!$L$168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75E-3"/>
                  <c:y val="1.94344505311504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3D-4BE4-A1D3-C6332C0BE3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2021'!$C$169:$C$189</c:f>
              <c:strCache>
                <c:ptCount val="21"/>
                <c:pt idx="0">
                  <c:v>U071</c:v>
                </c:pt>
                <c:pt idx="1">
                  <c:v>U072</c:v>
                </c:pt>
                <c:pt idx="2">
                  <c:v>R104</c:v>
                </c:pt>
                <c:pt idx="3">
                  <c:v>N390</c:v>
                </c:pt>
                <c:pt idx="4">
                  <c:v>I10X</c:v>
                </c:pt>
                <c:pt idx="5">
                  <c:v>J029</c:v>
                </c:pt>
                <c:pt idx="6">
                  <c:v>R51X</c:v>
                </c:pt>
                <c:pt idx="7">
                  <c:v>R529</c:v>
                </c:pt>
                <c:pt idx="8">
                  <c:v>K297</c:v>
                </c:pt>
                <c:pt idx="9">
                  <c:v>M545</c:v>
                </c:pt>
                <c:pt idx="10">
                  <c:v>A09X</c:v>
                </c:pt>
                <c:pt idx="11">
                  <c:v>M624</c:v>
                </c:pt>
                <c:pt idx="12">
                  <c:v>J00X</c:v>
                </c:pt>
                <c:pt idx="13">
                  <c:v>J960</c:v>
                </c:pt>
                <c:pt idx="14">
                  <c:v>G442</c:v>
                </c:pt>
                <c:pt idx="15">
                  <c:v>K359</c:v>
                </c:pt>
                <c:pt idx="16">
                  <c:v>J128</c:v>
                </c:pt>
                <c:pt idx="17">
                  <c:v>J969</c:v>
                </c:pt>
                <c:pt idx="18">
                  <c:v>K30X</c:v>
                </c:pt>
                <c:pt idx="19">
                  <c:v>R520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2021'!$L$169:$L$189</c:f>
              <c:numCache>
                <c:formatCode>0.0%</c:formatCode>
                <c:ptCount val="21"/>
                <c:pt idx="0">
                  <c:v>0.11129919593736776</c:v>
                </c:pt>
                <c:pt idx="1">
                  <c:v>8.8393990689801097E-2</c:v>
                </c:pt>
                <c:pt idx="2">
                  <c:v>5.7818451121455776E-2</c:v>
                </c:pt>
                <c:pt idx="3">
                  <c:v>3.5071942446043163E-2</c:v>
                </c:pt>
                <c:pt idx="4">
                  <c:v>2.7877697841726619E-2</c:v>
                </c:pt>
                <c:pt idx="5">
                  <c:v>2.7613203554803217E-2</c:v>
                </c:pt>
                <c:pt idx="6">
                  <c:v>2.1635632670334321E-2</c:v>
                </c:pt>
                <c:pt idx="7">
                  <c:v>2.1159542953872196E-2</c:v>
                </c:pt>
                <c:pt idx="8">
                  <c:v>2.0524756665256029E-2</c:v>
                </c:pt>
                <c:pt idx="9">
                  <c:v>1.95196783749471E-2</c:v>
                </c:pt>
                <c:pt idx="10">
                  <c:v>1.9255184088023698E-2</c:v>
                </c:pt>
                <c:pt idx="11">
                  <c:v>1.2589928057553957E-2</c:v>
                </c:pt>
                <c:pt idx="12">
                  <c:v>1.2113838341091832E-2</c:v>
                </c:pt>
                <c:pt idx="13">
                  <c:v>1.1584849767245027E-2</c:v>
                </c:pt>
                <c:pt idx="14">
                  <c:v>1.1479052052475666E-2</c:v>
                </c:pt>
                <c:pt idx="15">
                  <c:v>1.0156580617858655E-2</c:v>
                </c:pt>
                <c:pt idx="16">
                  <c:v>1.0156580617858655E-2</c:v>
                </c:pt>
                <c:pt idx="17">
                  <c:v>9.8391874735505713E-3</c:v>
                </c:pt>
                <c:pt idx="18">
                  <c:v>9.73338975878121E-3</c:v>
                </c:pt>
                <c:pt idx="19">
                  <c:v>9.574693186627169E-3</c:v>
                </c:pt>
                <c:pt idx="20">
                  <c:v>0.45260262378332627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D-4BE4-A1D3-C6332C0BE3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3185664"/>
        <c:axId val="213308160"/>
      </c:barChart>
      <c:lineChart>
        <c:grouping val="standard"/>
        <c:varyColors val="0"/>
        <c:ser>
          <c:idx val="0"/>
          <c:order val="1"/>
          <c:tx>
            <c:strRef>
              <c:f>'GRAFICO EMERG 2021'!$M$168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3D-4BE4-A1D3-C6332C0BE3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2021'!$M$169:$M$189</c:f>
              <c:numCache>
                <c:formatCode>0.0%</c:formatCode>
                <c:ptCount val="21"/>
                <c:pt idx="0">
                  <c:v>0.11129919593736776</c:v>
                </c:pt>
                <c:pt idx="1">
                  <c:v>0.19969318662716884</c:v>
                </c:pt>
                <c:pt idx="2">
                  <c:v>0.25751163774862462</c:v>
                </c:pt>
                <c:pt idx="3">
                  <c:v>0.29258358019466779</c:v>
                </c:pt>
                <c:pt idx="4">
                  <c:v>0.3204612780363944</c:v>
                </c:pt>
                <c:pt idx="5">
                  <c:v>0.34807448159119764</c:v>
                </c:pt>
                <c:pt idx="6">
                  <c:v>0.36971011426153194</c:v>
                </c:pt>
                <c:pt idx="7">
                  <c:v>0.39086965721540412</c:v>
                </c:pt>
                <c:pt idx="8">
                  <c:v>0.41139441388066017</c:v>
                </c:pt>
                <c:pt idx="9">
                  <c:v>0.43091409225560728</c:v>
                </c:pt>
                <c:pt idx="10">
                  <c:v>0.45016927634363096</c:v>
                </c:pt>
                <c:pt idx="11">
                  <c:v>0.4627592044011849</c:v>
                </c:pt>
                <c:pt idx="12">
                  <c:v>0.47487304274227671</c:v>
                </c:pt>
                <c:pt idx="13">
                  <c:v>0.48645789250952176</c:v>
                </c:pt>
                <c:pt idx="14">
                  <c:v>0.49793694456199744</c:v>
                </c:pt>
                <c:pt idx="15">
                  <c:v>0.50809352517985606</c:v>
                </c:pt>
                <c:pt idx="16">
                  <c:v>0.51825010579771469</c:v>
                </c:pt>
                <c:pt idx="17">
                  <c:v>0.5280892932712653</c:v>
                </c:pt>
                <c:pt idx="18">
                  <c:v>0.53782268303004654</c:v>
                </c:pt>
                <c:pt idx="19">
                  <c:v>0.54739737621667373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3D-4BE4-A1D3-C6332C0BE3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3310464"/>
        <c:axId val="213355136"/>
      </c:lineChart>
      <c:catAx>
        <c:axId val="213185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30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3308160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185664"/>
        <c:crosses val="autoZero"/>
        <c:crossBetween val="between"/>
      </c:valAx>
      <c:catAx>
        <c:axId val="21331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213355136"/>
        <c:crosses val="autoZero"/>
        <c:auto val="0"/>
        <c:lblAlgn val="ctr"/>
        <c:lblOffset val="100"/>
        <c:noMultiLvlLbl val="0"/>
      </c:catAx>
      <c:valAx>
        <c:axId val="213355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3310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4592946122436E-2"/>
          <c:y val="4.9815636681778429E-2"/>
          <c:w val="0.22233042532703104"/>
          <c:h val="8.93323789071820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62E-2"/>
          <c:y val="0.1621626377235762"/>
          <c:w val="0.92910758965804841"/>
          <c:h val="0.651653562704001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'GRAFICO EMERG 2021'!$L$264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23E-3"/>
                  <c:y val="1.9086577913323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E6-45D8-8BA5-85D86F79E1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EMERG 2021'!$C$265:$C$285</c:f>
              <c:strCache>
                <c:ptCount val="21"/>
                <c:pt idx="0">
                  <c:v>S934</c:v>
                </c:pt>
                <c:pt idx="1">
                  <c:v>S525</c:v>
                </c:pt>
                <c:pt idx="2">
                  <c:v>S800</c:v>
                </c:pt>
                <c:pt idx="3">
                  <c:v>S822</c:v>
                </c:pt>
                <c:pt idx="4">
                  <c:v>M796</c:v>
                </c:pt>
                <c:pt idx="5">
                  <c:v>S635</c:v>
                </c:pt>
                <c:pt idx="6">
                  <c:v>S828</c:v>
                </c:pt>
                <c:pt idx="7">
                  <c:v>S400</c:v>
                </c:pt>
                <c:pt idx="8">
                  <c:v>S420</c:v>
                </c:pt>
                <c:pt idx="9">
                  <c:v>T009</c:v>
                </c:pt>
                <c:pt idx="10">
                  <c:v>S500</c:v>
                </c:pt>
                <c:pt idx="11">
                  <c:v>S423</c:v>
                </c:pt>
                <c:pt idx="12">
                  <c:v>S824</c:v>
                </c:pt>
                <c:pt idx="13">
                  <c:v>S903</c:v>
                </c:pt>
                <c:pt idx="14">
                  <c:v>S836</c:v>
                </c:pt>
                <c:pt idx="15">
                  <c:v>S626</c:v>
                </c:pt>
                <c:pt idx="16">
                  <c:v>S729</c:v>
                </c:pt>
                <c:pt idx="17">
                  <c:v>S422</c:v>
                </c:pt>
                <c:pt idx="18">
                  <c:v>S602</c:v>
                </c:pt>
                <c:pt idx="19">
                  <c:v>S925</c:v>
                </c:pt>
                <c:pt idx="20">
                  <c:v>Otras Causas</c:v>
                </c:pt>
              </c:strCache>
            </c:strRef>
          </c:cat>
          <c:val>
            <c:numRef>
              <c:f>'GRAFICO EMERG 2021'!$L$265:$L$285</c:f>
              <c:numCache>
                <c:formatCode>0.0%</c:formatCode>
                <c:ptCount val="21"/>
                <c:pt idx="0">
                  <c:v>0.1124859392575928</c:v>
                </c:pt>
                <c:pt idx="1">
                  <c:v>5.8492688413948259E-2</c:v>
                </c:pt>
                <c:pt idx="2">
                  <c:v>5.2305961754780653E-2</c:v>
                </c:pt>
                <c:pt idx="3">
                  <c:v>3.1496062992125984E-2</c:v>
                </c:pt>
                <c:pt idx="4">
                  <c:v>2.81214848143982E-2</c:v>
                </c:pt>
                <c:pt idx="5">
                  <c:v>2.5309336332958381E-2</c:v>
                </c:pt>
                <c:pt idx="6">
                  <c:v>2.4746906636670417E-2</c:v>
                </c:pt>
                <c:pt idx="7">
                  <c:v>2.1372328458942633E-2</c:v>
                </c:pt>
                <c:pt idx="8">
                  <c:v>2.0247469066366704E-2</c:v>
                </c:pt>
                <c:pt idx="9">
                  <c:v>1.8560179977502811E-2</c:v>
                </c:pt>
                <c:pt idx="10">
                  <c:v>1.7435320584926885E-2</c:v>
                </c:pt>
                <c:pt idx="11">
                  <c:v>1.5748031496062992E-2</c:v>
                </c:pt>
                <c:pt idx="12">
                  <c:v>1.4623172103487065E-2</c:v>
                </c:pt>
                <c:pt idx="13">
                  <c:v>1.40607424071991E-2</c:v>
                </c:pt>
                <c:pt idx="14">
                  <c:v>1.3498312710911136E-2</c:v>
                </c:pt>
                <c:pt idx="15">
                  <c:v>1.3498312710911136E-2</c:v>
                </c:pt>
                <c:pt idx="16">
                  <c:v>1.2373453318335208E-2</c:v>
                </c:pt>
                <c:pt idx="17">
                  <c:v>1.1811023622047244E-2</c:v>
                </c:pt>
                <c:pt idx="18">
                  <c:v>1.1248593925759279E-2</c:v>
                </c:pt>
                <c:pt idx="19">
                  <c:v>1.0686164229471317E-2</c:v>
                </c:pt>
                <c:pt idx="20">
                  <c:v>0.47187851518560181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6-45D8-8BA5-85D86F79E1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116224"/>
        <c:axId val="214221568"/>
      </c:barChart>
      <c:lineChart>
        <c:grouping val="standard"/>
        <c:varyColors val="0"/>
        <c:ser>
          <c:idx val="0"/>
          <c:order val="1"/>
          <c:tx>
            <c:strRef>
              <c:f>'GRAFICO EMERG 2021'!$M$264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E6-45D8-8BA5-85D86F79E1F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'GRAFICO EMERG 2021'!$M$265:$M$285</c:f>
              <c:numCache>
                <c:formatCode>0.0%</c:formatCode>
                <c:ptCount val="21"/>
                <c:pt idx="0">
                  <c:v>0.1124859392575928</c:v>
                </c:pt>
                <c:pt idx="1">
                  <c:v>0.17097862767154107</c:v>
                </c:pt>
                <c:pt idx="2">
                  <c:v>0.22328458942632173</c:v>
                </c:pt>
                <c:pt idx="3">
                  <c:v>0.25478065241844772</c:v>
                </c:pt>
                <c:pt idx="4">
                  <c:v>0.28290213723284591</c:v>
                </c:pt>
                <c:pt idx="5">
                  <c:v>0.30821147356580431</c:v>
                </c:pt>
                <c:pt idx="6">
                  <c:v>0.3329583802024747</c:v>
                </c:pt>
                <c:pt idx="7">
                  <c:v>0.35433070866141736</c:v>
                </c:pt>
                <c:pt idx="8">
                  <c:v>0.37457817772778407</c:v>
                </c:pt>
                <c:pt idx="9">
                  <c:v>0.39313835770528688</c:v>
                </c:pt>
                <c:pt idx="10">
                  <c:v>0.41057367829021374</c:v>
                </c:pt>
                <c:pt idx="11">
                  <c:v>0.4263217097862767</c:v>
                </c:pt>
                <c:pt idx="12">
                  <c:v>0.44094488188976377</c:v>
                </c:pt>
                <c:pt idx="13">
                  <c:v>0.4550056242969629</c:v>
                </c:pt>
                <c:pt idx="14">
                  <c:v>0.46850393700787402</c:v>
                </c:pt>
                <c:pt idx="15">
                  <c:v>0.48200224971878514</c:v>
                </c:pt>
                <c:pt idx="16">
                  <c:v>0.49437570303712036</c:v>
                </c:pt>
                <c:pt idx="17">
                  <c:v>0.50618672665916764</c:v>
                </c:pt>
                <c:pt idx="18">
                  <c:v>0.51743532058492692</c:v>
                </c:pt>
                <c:pt idx="19">
                  <c:v>0.52812148481439825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E6-45D8-8BA5-85D86F79E1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223488"/>
        <c:axId val="214270720"/>
      </c:lineChart>
      <c:catAx>
        <c:axId val="214116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221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422156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116224"/>
        <c:crosses val="autoZero"/>
        <c:crossBetween val="between"/>
      </c:valAx>
      <c:catAx>
        <c:axId val="21422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4270720"/>
        <c:crosses val="autoZero"/>
        <c:auto val="0"/>
        <c:lblAlgn val="ctr"/>
        <c:lblOffset val="100"/>
        <c:noMultiLvlLbl val="0"/>
      </c:catAx>
      <c:valAx>
        <c:axId val="214270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4223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098474935531045E-2"/>
          <c:y val="6.9549917371439673E-2"/>
          <c:w val="0.21954760756946204"/>
          <c:h val="6.9182787336768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104774</xdr:rowOff>
    </xdr:from>
    <xdr:to>
      <xdr:col>13</xdr:col>
      <xdr:colOff>9525</xdr:colOff>
      <xdr:row>22</xdr:row>
      <xdr:rowOff>285749</xdr:rowOff>
    </xdr:to>
    <xdr:graphicFrame macro="">
      <xdr:nvGraphicFramePr>
        <xdr:cNvPr id="23137175" name="Chart 9">
          <a:extLst>
            <a:ext uri="{FF2B5EF4-FFF2-40B4-BE49-F238E27FC236}">
              <a16:creationId xmlns:a16="http://schemas.microsoft.com/office/drawing/2014/main" id="{00000000-0008-0000-0600-000097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53</xdr:row>
      <xdr:rowOff>104774</xdr:rowOff>
    </xdr:from>
    <xdr:to>
      <xdr:col>13</xdr:col>
      <xdr:colOff>2721</xdr:colOff>
      <xdr:row>69</xdr:row>
      <xdr:rowOff>163285</xdr:rowOff>
    </xdr:to>
    <xdr:graphicFrame macro="">
      <xdr:nvGraphicFramePr>
        <xdr:cNvPr id="23137176" name="Chart 10">
          <a:extLst>
            <a:ext uri="{FF2B5EF4-FFF2-40B4-BE49-F238E27FC236}">
              <a16:creationId xmlns:a16="http://schemas.microsoft.com/office/drawing/2014/main" id="{00000000-0008-0000-0600-000098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101</xdr:row>
      <xdr:rowOff>57150</xdr:rowOff>
    </xdr:from>
    <xdr:to>
      <xdr:col>13</xdr:col>
      <xdr:colOff>0</xdr:colOff>
      <xdr:row>117</xdr:row>
      <xdr:rowOff>133350</xdr:rowOff>
    </xdr:to>
    <xdr:graphicFrame macro="">
      <xdr:nvGraphicFramePr>
        <xdr:cNvPr id="23137178" name="Chart 11">
          <a:extLst>
            <a:ext uri="{FF2B5EF4-FFF2-40B4-BE49-F238E27FC236}">
              <a16:creationId xmlns:a16="http://schemas.microsoft.com/office/drawing/2014/main" id="{00000000-0008-0000-0600-00009A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197</xdr:row>
      <xdr:rowOff>133350</xdr:rowOff>
    </xdr:from>
    <xdr:to>
      <xdr:col>13</xdr:col>
      <xdr:colOff>2721</xdr:colOff>
      <xdr:row>213</xdr:row>
      <xdr:rowOff>108857</xdr:rowOff>
    </xdr:to>
    <xdr:graphicFrame macro="">
      <xdr:nvGraphicFramePr>
        <xdr:cNvPr id="23137179" name="Chart 11">
          <a:extLst>
            <a:ext uri="{FF2B5EF4-FFF2-40B4-BE49-F238E27FC236}">
              <a16:creationId xmlns:a16="http://schemas.microsoft.com/office/drawing/2014/main" id="{00000000-0008-0000-0600-00009B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149</xdr:row>
      <xdr:rowOff>38100</xdr:rowOff>
    </xdr:from>
    <xdr:to>
      <xdr:col>13</xdr:col>
      <xdr:colOff>0</xdr:colOff>
      <xdr:row>165</xdr:row>
      <xdr:rowOff>133350</xdr:rowOff>
    </xdr:to>
    <xdr:graphicFrame macro="">
      <xdr:nvGraphicFramePr>
        <xdr:cNvPr id="23137180" name="Chart 11">
          <a:extLst>
            <a:ext uri="{FF2B5EF4-FFF2-40B4-BE49-F238E27FC236}">
              <a16:creationId xmlns:a16="http://schemas.microsoft.com/office/drawing/2014/main" id="{00000000-0008-0000-0600-00009C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245</xdr:row>
      <xdr:rowOff>133350</xdr:rowOff>
    </xdr:from>
    <xdr:to>
      <xdr:col>13</xdr:col>
      <xdr:colOff>2721</xdr:colOff>
      <xdr:row>261</xdr:row>
      <xdr:rowOff>176893</xdr:rowOff>
    </xdr:to>
    <xdr:graphicFrame macro="">
      <xdr:nvGraphicFramePr>
        <xdr:cNvPr id="23137181" name="Chart 11">
          <a:extLst>
            <a:ext uri="{FF2B5EF4-FFF2-40B4-BE49-F238E27FC236}">
              <a16:creationId xmlns:a16="http://schemas.microsoft.com/office/drawing/2014/main" id="{00000000-0008-0000-0600-00009D0B6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R287"/>
  <sheetViews>
    <sheetView tabSelected="1" zoomScale="70" zoomScaleNormal="70" workbookViewId="0">
      <selection activeCell="O1" sqref="O1"/>
    </sheetView>
  </sheetViews>
  <sheetFormatPr baseColWidth="10" defaultRowHeight="15" x14ac:dyDescent="0.25"/>
  <cols>
    <col min="1" max="1" width="5.85546875" style="3" customWidth="1"/>
    <col min="2" max="2" width="9.42578125" style="3" customWidth="1"/>
    <col min="3" max="3" width="11.140625" style="22" customWidth="1"/>
    <col min="4" max="4" width="89.140625" style="3" customWidth="1"/>
    <col min="5" max="5" width="7.42578125" style="18" customWidth="1"/>
    <col min="6" max="6" width="8.42578125" style="1" customWidth="1"/>
    <col min="7" max="7" width="9" style="3" customWidth="1"/>
    <col min="8" max="8" width="7.28515625" style="3" customWidth="1"/>
    <col min="9" max="9" width="7.85546875" style="3" customWidth="1"/>
    <col min="10" max="10" width="7.7109375" style="3" customWidth="1"/>
    <col min="11" max="11" width="9.28515625" style="22" customWidth="1"/>
    <col min="12" max="12" width="10.28515625" style="3" customWidth="1"/>
    <col min="13" max="13" width="15.140625" style="3" customWidth="1"/>
    <col min="14" max="14" width="11.42578125" style="3"/>
    <col min="15" max="16" width="12.5703125" style="3" bestFit="1" customWidth="1"/>
    <col min="17" max="16384" width="11.42578125" style="3"/>
  </cols>
  <sheetData>
    <row r="2" spans="2:18" ht="23.25" customHeight="1" x14ac:dyDescent="0.3">
      <c r="B2" s="97" t="s">
        <v>35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8" ht="23.25" customHeight="1" x14ac:dyDescent="0.25">
      <c r="B3" s="33" t="s">
        <v>36</v>
      </c>
      <c r="C3" s="79"/>
      <c r="D3" s="32"/>
      <c r="E3" s="32"/>
      <c r="F3" s="32"/>
      <c r="G3" s="32"/>
      <c r="H3" s="32"/>
      <c r="I3" s="32"/>
      <c r="J3" s="32"/>
      <c r="K3" s="46"/>
      <c r="L3" s="32"/>
      <c r="M3" s="32"/>
    </row>
    <row r="4" spans="2:18" ht="24" customHeight="1" x14ac:dyDescent="0.3">
      <c r="B4" s="98" t="s">
        <v>74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2:18" ht="24" customHeight="1" x14ac:dyDescent="0.25">
      <c r="B5" s="46" t="s">
        <v>110</v>
      </c>
      <c r="C5" s="21"/>
      <c r="D5" s="21"/>
      <c r="E5" s="24"/>
      <c r="F5" s="21"/>
      <c r="G5" s="21"/>
      <c r="H5" s="21"/>
      <c r="I5" s="21"/>
      <c r="J5" s="21"/>
      <c r="K5" s="21"/>
      <c r="L5" s="21"/>
      <c r="M5" s="21"/>
    </row>
    <row r="6" spans="2:18" ht="18.75" customHeight="1" x14ac:dyDescent="0.25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2:18" ht="22.5" x14ac:dyDescent="0.45">
      <c r="P7" s="5"/>
    </row>
    <row r="8" spans="2:18" ht="21.75" customHeight="1" x14ac:dyDescent="0.25"/>
    <row r="12" spans="2:18" x14ac:dyDescent="0.25">
      <c r="N12" s="3" t="s">
        <v>37</v>
      </c>
      <c r="R12" s="1"/>
    </row>
    <row r="13" spans="2:18" x14ac:dyDescent="0.25">
      <c r="R13" s="1"/>
    </row>
    <row r="14" spans="2:18" x14ac:dyDescent="0.25">
      <c r="R14" s="1"/>
    </row>
    <row r="15" spans="2:18" ht="20.25" customHeight="1" x14ac:dyDescent="0.25">
      <c r="R15" s="1"/>
    </row>
    <row r="16" spans="2:18" x14ac:dyDescent="0.25">
      <c r="R16" s="1"/>
    </row>
    <row r="17" spans="2:18" x14ac:dyDescent="0.25">
      <c r="R17" s="1"/>
    </row>
    <row r="18" spans="2:18" ht="20.25" customHeight="1" x14ac:dyDescent="0.25">
      <c r="R18" s="1"/>
    </row>
    <row r="19" spans="2:18" x14ac:dyDescent="0.25">
      <c r="R19" s="1"/>
    </row>
    <row r="20" spans="2:18" x14ac:dyDescent="0.25">
      <c r="R20" s="1"/>
    </row>
    <row r="21" spans="2:18" x14ac:dyDescent="0.25">
      <c r="R21" s="1"/>
    </row>
    <row r="22" spans="2:18" x14ac:dyDescent="0.25">
      <c r="R22" s="1"/>
    </row>
    <row r="23" spans="2:18" ht="24" customHeight="1" thickBot="1" x14ac:dyDescent="0.3">
      <c r="R23" s="1"/>
    </row>
    <row r="24" spans="2:18" ht="23.25" customHeight="1" thickBot="1" x14ac:dyDescent="0.3">
      <c r="B24" s="82" t="s">
        <v>31</v>
      </c>
      <c r="C24" s="88" t="s">
        <v>32</v>
      </c>
      <c r="D24" s="93" t="s">
        <v>2</v>
      </c>
      <c r="E24" s="95" t="s">
        <v>3</v>
      </c>
      <c r="F24" s="84" t="s">
        <v>4</v>
      </c>
      <c r="G24" s="84" t="s">
        <v>5</v>
      </c>
      <c r="H24" s="84" t="s">
        <v>6</v>
      </c>
      <c r="I24" s="84" t="s">
        <v>7</v>
      </c>
      <c r="J24" s="84" t="s">
        <v>8</v>
      </c>
      <c r="K24" s="90" t="s">
        <v>122</v>
      </c>
      <c r="L24" s="91"/>
      <c r="M24" s="92"/>
      <c r="R24" s="1"/>
    </row>
    <row r="25" spans="2:18" ht="22.5" customHeight="1" thickBot="1" x14ac:dyDescent="0.35">
      <c r="B25" s="83"/>
      <c r="C25" s="89"/>
      <c r="D25" s="94"/>
      <c r="E25" s="96"/>
      <c r="F25" s="85"/>
      <c r="G25" s="85"/>
      <c r="H25" s="85"/>
      <c r="I25" s="85"/>
      <c r="J25" s="85"/>
      <c r="K25" s="16" t="s">
        <v>1</v>
      </c>
      <c r="L25" s="72" t="s">
        <v>9</v>
      </c>
      <c r="M25" s="74" t="s">
        <v>10</v>
      </c>
      <c r="N25" s="34"/>
      <c r="P25" s="6"/>
      <c r="R25" s="1"/>
    </row>
    <row r="26" spans="2:18" ht="20.100000000000001" customHeight="1" x14ac:dyDescent="0.25">
      <c r="B26" s="7" t="s">
        <v>11</v>
      </c>
      <c r="C26" s="48" t="s">
        <v>103</v>
      </c>
      <c r="D26" s="8" t="s">
        <v>106</v>
      </c>
      <c r="E26" s="1">
        <v>344</v>
      </c>
      <c r="F26" s="1">
        <v>386</v>
      </c>
      <c r="G26" s="1">
        <v>481</v>
      </c>
      <c r="H26" s="1">
        <v>411</v>
      </c>
      <c r="I26" s="1">
        <v>443</v>
      </c>
      <c r="J26" s="1">
        <v>296</v>
      </c>
      <c r="K26" s="47">
        <v>2361</v>
      </c>
      <c r="L26" s="73">
        <v>6.9083567415730338E-2</v>
      </c>
      <c r="M26" s="75">
        <v>6.9083567415730338E-2</v>
      </c>
      <c r="R26" s="1"/>
    </row>
    <row r="27" spans="2:18" ht="20.100000000000001" customHeight="1" x14ac:dyDescent="0.25">
      <c r="B27" s="9" t="s">
        <v>12</v>
      </c>
      <c r="C27" s="48" t="s">
        <v>102</v>
      </c>
      <c r="D27" s="8" t="s">
        <v>107</v>
      </c>
      <c r="E27" s="1">
        <v>466</v>
      </c>
      <c r="F27" s="1">
        <v>393</v>
      </c>
      <c r="G27" s="1">
        <v>475</v>
      </c>
      <c r="H27" s="1">
        <v>435</v>
      </c>
      <c r="I27" s="1">
        <v>134</v>
      </c>
      <c r="J27" s="1">
        <v>110</v>
      </c>
      <c r="K27" s="47">
        <v>2013</v>
      </c>
      <c r="L27" s="73">
        <v>5.8900983146067419E-2</v>
      </c>
      <c r="M27" s="75">
        <v>0.12798455056179775</v>
      </c>
      <c r="R27" s="1"/>
    </row>
    <row r="28" spans="2:18" ht="20.100000000000001" customHeight="1" x14ac:dyDescent="0.25">
      <c r="B28" s="9" t="s">
        <v>13</v>
      </c>
      <c r="C28" s="48" t="s">
        <v>38</v>
      </c>
      <c r="D28" s="8" t="s">
        <v>135</v>
      </c>
      <c r="E28" s="1">
        <v>182</v>
      </c>
      <c r="F28" s="1">
        <v>143</v>
      </c>
      <c r="G28" s="1">
        <v>170</v>
      </c>
      <c r="H28" s="1">
        <v>207</v>
      </c>
      <c r="I28" s="1">
        <v>338</v>
      </c>
      <c r="J28" s="1">
        <v>321</v>
      </c>
      <c r="K28" s="47">
        <v>1361</v>
      </c>
      <c r="L28" s="73">
        <v>3.9823267790262171E-2</v>
      </c>
      <c r="M28" s="75">
        <v>0.16780781835205993</v>
      </c>
      <c r="R28" s="1"/>
    </row>
    <row r="29" spans="2:18" ht="20.100000000000001" customHeight="1" x14ac:dyDescent="0.25">
      <c r="B29" s="9" t="s">
        <v>14</v>
      </c>
      <c r="C29" s="48" t="s">
        <v>40</v>
      </c>
      <c r="D29" s="8" t="s">
        <v>136</v>
      </c>
      <c r="E29" s="1">
        <v>139</v>
      </c>
      <c r="F29" s="1">
        <v>116</v>
      </c>
      <c r="G29" s="1">
        <v>137</v>
      </c>
      <c r="H29" s="1">
        <v>171</v>
      </c>
      <c r="I29" s="1">
        <v>171</v>
      </c>
      <c r="J29" s="1">
        <v>248</v>
      </c>
      <c r="K29" s="47">
        <v>982</v>
      </c>
      <c r="L29" s="73">
        <v>2.8733614232209739E-2</v>
      </c>
      <c r="M29" s="75">
        <v>0.19654143258426968</v>
      </c>
      <c r="R29" s="1"/>
    </row>
    <row r="30" spans="2:18" ht="20.100000000000001" customHeight="1" x14ac:dyDescent="0.25">
      <c r="B30" s="9" t="s">
        <v>15</v>
      </c>
      <c r="C30" s="48" t="s">
        <v>43</v>
      </c>
      <c r="D30" s="8" t="s">
        <v>137</v>
      </c>
      <c r="E30" s="1">
        <v>188</v>
      </c>
      <c r="F30" s="1">
        <v>144</v>
      </c>
      <c r="G30" s="1">
        <v>155</v>
      </c>
      <c r="H30" s="1">
        <v>124</v>
      </c>
      <c r="I30" s="1">
        <v>155</v>
      </c>
      <c r="J30" s="1">
        <v>176</v>
      </c>
      <c r="K30" s="47">
        <v>942</v>
      </c>
      <c r="L30" s="73">
        <v>2.7563202247191013E-2</v>
      </c>
      <c r="M30" s="75">
        <v>0.2241046348314607</v>
      </c>
      <c r="R30" s="1"/>
    </row>
    <row r="31" spans="2:18" ht="20.100000000000001" customHeight="1" x14ac:dyDescent="0.25">
      <c r="B31" s="9" t="s">
        <v>16</v>
      </c>
      <c r="C31" s="48" t="s">
        <v>84</v>
      </c>
      <c r="D31" s="8" t="s">
        <v>138</v>
      </c>
      <c r="E31" s="1">
        <v>186</v>
      </c>
      <c r="F31" s="1">
        <v>196</v>
      </c>
      <c r="G31" s="1">
        <v>223</v>
      </c>
      <c r="H31" s="1">
        <v>79</v>
      </c>
      <c r="I31" s="1">
        <v>121</v>
      </c>
      <c r="J31" s="1">
        <v>137</v>
      </c>
      <c r="K31" s="47">
        <v>942</v>
      </c>
      <c r="L31" s="73">
        <v>2.7563202247191013E-2</v>
      </c>
      <c r="M31" s="75">
        <v>0.2516678370786517</v>
      </c>
      <c r="N31" s="17"/>
      <c r="R31" s="1"/>
    </row>
    <row r="32" spans="2:18" ht="20.100000000000001" customHeight="1" x14ac:dyDescent="0.25">
      <c r="B32" s="9" t="s">
        <v>17</v>
      </c>
      <c r="C32" s="48" t="s">
        <v>41</v>
      </c>
      <c r="D32" s="8" t="s">
        <v>139</v>
      </c>
      <c r="E32" s="1">
        <v>187</v>
      </c>
      <c r="F32" s="1">
        <v>119</v>
      </c>
      <c r="G32" s="1">
        <v>153</v>
      </c>
      <c r="H32" s="1">
        <v>145</v>
      </c>
      <c r="I32" s="1">
        <v>124</v>
      </c>
      <c r="J32" s="1">
        <v>157</v>
      </c>
      <c r="K32" s="47">
        <v>885</v>
      </c>
      <c r="L32" s="73">
        <v>2.5895365168539325E-2</v>
      </c>
      <c r="M32" s="75">
        <v>0.277563202247191</v>
      </c>
    </row>
    <row r="33" spans="2:15" ht="20.100000000000001" customHeight="1" x14ac:dyDescent="0.25">
      <c r="B33" s="9" t="s">
        <v>18</v>
      </c>
      <c r="C33" s="48" t="s">
        <v>46</v>
      </c>
      <c r="D33" s="8" t="s">
        <v>140</v>
      </c>
      <c r="E33" s="1">
        <v>164</v>
      </c>
      <c r="F33" s="1">
        <v>79</v>
      </c>
      <c r="G33" s="1">
        <v>97</v>
      </c>
      <c r="H33" s="1">
        <v>133</v>
      </c>
      <c r="I33" s="1">
        <v>150</v>
      </c>
      <c r="J33" s="1">
        <v>189</v>
      </c>
      <c r="K33" s="47">
        <v>812</v>
      </c>
      <c r="L33" s="73">
        <v>2.3759363295880149E-2</v>
      </c>
      <c r="M33" s="75">
        <v>0.30132256554307113</v>
      </c>
    </row>
    <row r="34" spans="2:15" ht="20.100000000000001" customHeight="1" x14ac:dyDescent="0.25">
      <c r="B34" s="9" t="s">
        <v>19</v>
      </c>
      <c r="C34" s="48" t="s">
        <v>39</v>
      </c>
      <c r="D34" s="8" t="s">
        <v>141</v>
      </c>
      <c r="E34" s="1">
        <v>76</v>
      </c>
      <c r="F34" s="1">
        <v>59</v>
      </c>
      <c r="G34" s="1">
        <v>79</v>
      </c>
      <c r="H34" s="1">
        <v>67</v>
      </c>
      <c r="I34" s="1">
        <v>125</v>
      </c>
      <c r="J34" s="1">
        <v>164</v>
      </c>
      <c r="K34" s="47">
        <v>570</v>
      </c>
      <c r="L34" s="73">
        <v>1.6678370786516853E-2</v>
      </c>
      <c r="M34" s="75">
        <v>0.31800093632958798</v>
      </c>
    </row>
    <row r="35" spans="2:15" ht="20.100000000000001" customHeight="1" x14ac:dyDescent="0.25">
      <c r="B35" s="9" t="s">
        <v>20</v>
      </c>
      <c r="C35" s="48" t="s">
        <v>53</v>
      </c>
      <c r="D35" s="8" t="s">
        <v>142</v>
      </c>
      <c r="E35" s="1">
        <v>93</v>
      </c>
      <c r="F35" s="1">
        <v>51</v>
      </c>
      <c r="G35" s="1">
        <v>63</v>
      </c>
      <c r="H35" s="1">
        <v>67</v>
      </c>
      <c r="I35" s="1">
        <v>107</v>
      </c>
      <c r="J35" s="1">
        <v>152</v>
      </c>
      <c r="K35" s="47">
        <v>533</v>
      </c>
      <c r="L35" s="73">
        <v>1.5595739700374532E-2</v>
      </c>
      <c r="M35" s="75">
        <v>0.33359667602996251</v>
      </c>
    </row>
    <row r="36" spans="2:15" ht="20.100000000000001" customHeight="1" x14ac:dyDescent="0.25">
      <c r="B36" s="9" t="s">
        <v>21</v>
      </c>
      <c r="C36" s="48" t="s">
        <v>50</v>
      </c>
      <c r="D36" s="8" t="s">
        <v>143</v>
      </c>
      <c r="E36" s="1">
        <v>86</v>
      </c>
      <c r="F36" s="1">
        <v>66</v>
      </c>
      <c r="G36" s="1">
        <v>92</v>
      </c>
      <c r="H36" s="1">
        <v>84</v>
      </c>
      <c r="I36" s="1">
        <v>100</v>
      </c>
      <c r="J36" s="1">
        <v>100</v>
      </c>
      <c r="K36" s="47">
        <v>528</v>
      </c>
      <c r="L36" s="73">
        <v>1.5449438202247191E-2</v>
      </c>
      <c r="M36" s="75">
        <v>0.34904611423220971</v>
      </c>
    </row>
    <row r="37" spans="2:15" ht="20.100000000000001" customHeight="1" x14ac:dyDescent="0.25">
      <c r="B37" s="9" t="s">
        <v>22</v>
      </c>
      <c r="C37" s="48" t="s">
        <v>55</v>
      </c>
      <c r="D37" s="8" t="s">
        <v>144</v>
      </c>
      <c r="E37" s="1">
        <v>60</v>
      </c>
      <c r="F37" s="1">
        <v>37</v>
      </c>
      <c r="G37" s="1">
        <v>68</v>
      </c>
      <c r="H37" s="1">
        <v>88</v>
      </c>
      <c r="I37" s="1">
        <v>92</v>
      </c>
      <c r="J37" s="1">
        <v>92</v>
      </c>
      <c r="K37" s="47">
        <v>437</v>
      </c>
      <c r="L37" s="73">
        <v>1.2786750936329588E-2</v>
      </c>
      <c r="M37" s="75">
        <v>0.3618328651685393</v>
      </c>
    </row>
    <row r="38" spans="2:15" ht="20.100000000000001" customHeight="1" x14ac:dyDescent="0.25">
      <c r="B38" s="9" t="s">
        <v>23</v>
      </c>
      <c r="C38" s="48" t="s">
        <v>109</v>
      </c>
      <c r="D38" s="8" t="s">
        <v>145</v>
      </c>
      <c r="E38" s="1">
        <v>75</v>
      </c>
      <c r="F38" s="1">
        <v>25</v>
      </c>
      <c r="G38" s="1">
        <v>46</v>
      </c>
      <c r="H38" s="1">
        <v>113</v>
      </c>
      <c r="I38" s="1">
        <v>99</v>
      </c>
      <c r="J38" s="1">
        <v>73</v>
      </c>
      <c r="K38" s="47">
        <v>431</v>
      </c>
      <c r="L38" s="73">
        <v>1.2611189138576779E-2</v>
      </c>
      <c r="M38" s="75">
        <v>0.37444405430711608</v>
      </c>
    </row>
    <row r="39" spans="2:15" ht="20.100000000000001" customHeight="1" x14ac:dyDescent="0.25">
      <c r="B39" s="9" t="s">
        <v>24</v>
      </c>
      <c r="C39" s="48" t="s">
        <v>51</v>
      </c>
      <c r="D39" s="8" t="s">
        <v>146</v>
      </c>
      <c r="E39" s="1">
        <v>68</v>
      </c>
      <c r="F39" s="1">
        <v>55</v>
      </c>
      <c r="G39" s="1">
        <v>75</v>
      </c>
      <c r="H39" s="1">
        <v>52</v>
      </c>
      <c r="I39" s="1">
        <v>70</v>
      </c>
      <c r="J39" s="1">
        <v>84</v>
      </c>
      <c r="K39" s="47">
        <v>404</v>
      </c>
      <c r="L39" s="73">
        <v>1.1821161048689138E-2</v>
      </c>
      <c r="M39" s="75">
        <v>0.38626521535580521</v>
      </c>
    </row>
    <row r="40" spans="2:15" ht="20.100000000000001" customHeight="1" x14ac:dyDescent="0.25">
      <c r="B40" s="9" t="s">
        <v>25</v>
      </c>
      <c r="C40" s="48" t="s">
        <v>82</v>
      </c>
      <c r="D40" s="8" t="s">
        <v>147</v>
      </c>
      <c r="E40" s="1">
        <v>73</v>
      </c>
      <c r="F40" s="1">
        <v>62</v>
      </c>
      <c r="G40" s="1">
        <v>104</v>
      </c>
      <c r="H40" s="1">
        <v>54</v>
      </c>
      <c r="I40" s="1">
        <v>53</v>
      </c>
      <c r="J40" s="1">
        <v>55</v>
      </c>
      <c r="K40" s="47">
        <v>401</v>
      </c>
      <c r="L40" s="73">
        <v>1.1733380149812733E-2</v>
      </c>
      <c r="M40" s="75">
        <v>0.39799859550561795</v>
      </c>
    </row>
    <row r="41" spans="2:15" ht="20.100000000000001" customHeight="1" x14ac:dyDescent="0.25">
      <c r="B41" s="9" t="s">
        <v>26</v>
      </c>
      <c r="C41" s="48" t="s">
        <v>57</v>
      </c>
      <c r="D41" s="8" t="s">
        <v>148</v>
      </c>
      <c r="E41" s="1">
        <v>69</v>
      </c>
      <c r="F41" s="1">
        <v>39</v>
      </c>
      <c r="G41" s="1">
        <v>63</v>
      </c>
      <c r="H41" s="1">
        <v>64</v>
      </c>
      <c r="I41" s="1">
        <v>88</v>
      </c>
      <c r="J41" s="1">
        <v>68</v>
      </c>
      <c r="K41" s="47">
        <v>391</v>
      </c>
      <c r="L41" s="73">
        <v>1.1440777153558053E-2</v>
      </c>
      <c r="M41" s="75">
        <v>0.40943937265917602</v>
      </c>
    </row>
    <row r="42" spans="2:15" ht="20.100000000000001" customHeight="1" x14ac:dyDescent="0.25">
      <c r="B42" s="9" t="s">
        <v>27</v>
      </c>
      <c r="C42" s="48" t="s">
        <v>42</v>
      </c>
      <c r="D42" s="8" t="s">
        <v>149</v>
      </c>
      <c r="E42" s="1">
        <v>47</v>
      </c>
      <c r="F42" s="1">
        <v>137</v>
      </c>
      <c r="G42" s="1">
        <v>140</v>
      </c>
      <c r="H42" s="1">
        <v>20</v>
      </c>
      <c r="I42" s="1">
        <v>31</v>
      </c>
      <c r="J42" s="1">
        <v>0</v>
      </c>
      <c r="K42" s="47">
        <v>375</v>
      </c>
      <c r="L42" s="73">
        <v>1.0972612359550563E-2</v>
      </c>
      <c r="M42" s="75">
        <v>0.42041198501872656</v>
      </c>
    </row>
    <row r="43" spans="2:15" ht="20.100000000000001" customHeight="1" x14ac:dyDescent="0.25">
      <c r="B43" s="9" t="s">
        <v>28</v>
      </c>
      <c r="C43" s="48" t="s">
        <v>81</v>
      </c>
      <c r="D43" s="8" t="s">
        <v>150</v>
      </c>
      <c r="E43" s="1">
        <v>55</v>
      </c>
      <c r="F43" s="1">
        <v>62</v>
      </c>
      <c r="G43" s="1">
        <v>56</v>
      </c>
      <c r="H43" s="1">
        <v>65</v>
      </c>
      <c r="I43" s="1">
        <v>49</v>
      </c>
      <c r="J43" s="1">
        <v>63</v>
      </c>
      <c r="K43" s="47">
        <v>350</v>
      </c>
      <c r="L43" s="73">
        <v>1.0241104868913858E-2</v>
      </c>
      <c r="M43" s="75">
        <v>0.43065308988764039</v>
      </c>
    </row>
    <row r="44" spans="2:15" ht="20.100000000000001" customHeight="1" x14ac:dyDescent="0.25">
      <c r="B44" s="9" t="s">
        <v>29</v>
      </c>
      <c r="C44" s="48" t="s">
        <v>54</v>
      </c>
      <c r="D44" s="8" t="s">
        <v>151</v>
      </c>
      <c r="E44" s="1">
        <v>39</v>
      </c>
      <c r="F44" s="1">
        <v>1</v>
      </c>
      <c r="G44" s="1">
        <v>1</v>
      </c>
      <c r="H44" s="1">
        <v>83</v>
      </c>
      <c r="I44" s="1">
        <v>91</v>
      </c>
      <c r="J44" s="1">
        <v>127</v>
      </c>
      <c r="K44" s="47">
        <v>342</v>
      </c>
      <c r="L44" s="73">
        <v>1.0007022471910113E-2</v>
      </c>
      <c r="M44" s="75">
        <v>0.44066011235955049</v>
      </c>
      <c r="O44" s="22"/>
    </row>
    <row r="45" spans="2:15" ht="20.100000000000001" customHeight="1" x14ac:dyDescent="0.25">
      <c r="B45" s="9" t="s">
        <v>30</v>
      </c>
      <c r="C45" s="48" t="s">
        <v>48</v>
      </c>
      <c r="D45" s="8" t="s">
        <v>152</v>
      </c>
      <c r="E45" s="1">
        <v>69</v>
      </c>
      <c r="F45" s="1">
        <v>43</v>
      </c>
      <c r="G45" s="1">
        <v>51</v>
      </c>
      <c r="H45" s="1">
        <v>42</v>
      </c>
      <c r="I45" s="1">
        <v>54</v>
      </c>
      <c r="J45" s="1">
        <v>62</v>
      </c>
      <c r="K45" s="47">
        <v>321</v>
      </c>
      <c r="L45" s="73">
        <v>9.3925561797752813E-3</v>
      </c>
      <c r="M45" s="75">
        <v>0.4500526685393258</v>
      </c>
    </row>
    <row r="46" spans="2:15" ht="16.5" thickBot="1" x14ac:dyDescent="0.3">
      <c r="B46" s="13"/>
      <c r="C46" s="51" t="s">
        <v>0</v>
      </c>
      <c r="D46" s="19"/>
      <c r="E46" s="1">
        <v>3401</v>
      </c>
      <c r="F46" s="1">
        <v>2424</v>
      </c>
      <c r="G46" s="1">
        <v>3222</v>
      </c>
      <c r="H46" s="1">
        <v>3041</v>
      </c>
      <c r="I46" s="1">
        <v>3128</v>
      </c>
      <c r="J46" s="1">
        <v>3579</v>
      </c>
      <c r="K46" s="47">
        <v>18795</v>
      </c>
      <c r="L46" s="73">
        <v>0.5499473314606742</v>
      </c>
      <c r="M46" s="75">
        <v>1</v>
      </c>
    </row>
    <row r="47" spans="2:15" ht="20.25" customHeight="1" thickBot="1" x14ac:dyDescent="0.3">
      <c r="B47" s="37"/>
      <c r="C47" s="52"/>
      <c r="D47" s="38" t="s">
        <v>1</v>
      </c>
      <c r="E47" s="39">
        <v>6067</v>
      </c>
      <c r="F47" s="40">
        <v>4637</v>
      </c>
      <c r="G47" s="40">
        <v>5951</v>
      </c>
      <c r="H47" s="40">
        <v>5545</v>
      </c>
      <c r="I47" s="40">
        <v>5723</v>
      </c>
      <c r="J47" s="40">
        <v>6253</v>
      </c>
      <c r="K47" s="41">
        <v>34176</v>
      </c>
      <c r="L47" s="71">
        <v>1</v>
      </c>
      <c r="M47" s="42"/>
    </row>
    <row r="48" spans="2:15" x14ac:dyDescent="0.25">
      <c r="B48" s="15" t="s">
        <v>34</v>
      </c>
      <c r="C48" s="48"/>
      <c r="D48" s="14"/>
      <c r="E48" s="2"/>
      <c r="G48" s="1"/>
      <c r="H48" s="1"/>
      <c r="I48" s="1"/>
      <c r="J48" s="1"/>
      <c r="K48" s="48"/>
      <c r="M48" s="11"/>
    </row>
    <row r="50" spans="2:16" ht="22.5" customHeight="1" x14ac:dyDescent="0.25">
      <c r="B50" s="86" t="s">
        <v>35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2:16" ht="22.5" customHeight="1" x14ac:dyDescent="0.25">
      <c r="B51" s="32" t="s">
        <v>36</v>
      </c>
      <c r="C51" s="79"/>
      <c r="D51" s="32"/>
      <c r="E51" s="32"/>
      <c r="F51" s="32"/>
      <c r="G51" s="32"/>
      <c r="H51" s="32"/>
      <c r="I51" s="32"/>
      <c r="J51" s="32"/>
      <c r="K51" s="46"/>
      <c r="L51" s="32"/>
      <c r="M51" s="32"/>
    </row>
    <row r="52" spans="2:16" ht="21" customHeight="1" x14ac:dyDescent="0.25">
      <c r="B52" s="81" t="s">
        <v>75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2:16" ht="21" customHeight="1" x14ac:dyDescent="0.3">
      <c r="B53" s="80" t="s">
        <v>110</v>
      </c>
      <c r="C53" s="26"/>
      <c r="D53" s="26"/>
      <c r="E53" s="27"/>
      <c r="F53" s="26"/>
      <c r="G53" s="26"/>
      <c r="H53" s="26"/>
      <c r="I53" s="26"/>
      <c r="J53" s="26"/>
      <c r="K53" s="26"/>
      <c r="L53" s="26"/>
      <c r="M53" s="26"/>
    </row>
    <row r="56" spans="2:16" x14ac:dyDescent="0.25">
      <c r="N56" s="3" t="s">
        <v>37</v>
      </c>
    </row>
    <row r="58" spans="2:16" ht="22.5" x14ac:dyDescent="0.45">
      <c r="P58" s="5"/>
    </row>
    <row r="70" spans="2:14" ht="15.75" thickBot="1" x14ac:dyDescent="0.3"/>
    <row r="71" spans="2:14" ht="18.75" customHeight="1" thickBot="1" x14ac:dyDescent="0.3">
      <c r="B71" s="82" t="s">
        <v>31</v>
      </c>
      <c r="C71" s="88" t="s">
        <v>32</v>
      </c>
      <c r="D71" s="93" t="s">
        <v>2</v>
      </c>
      <c r="E71" s="95" t="s">
        <v>3</v>
      </c>
      <c r="F71" s="84" t="s">
        <v>4</v>
      </c>
      <c r="G71" s="84" t="s">
        <v>5</v>
      </c>
      <c r="H71" s="84" t="s">
        <v>6</v>
      </c>
      <c r="I71" s="84" t="s">
        <v>7</v>
      </c>
      <c r="J71" s="84" t="s">
        <v>8</v>
      </c>
      <c r="K71" s="90" t="s">
        <v>122</v>
      </c>
      <c r="L71" s="91"/>
      <c r="M71" s="92"/>
      <c r="N71" s="12"/>
    </row>
    <row r="72" spans="2:14" ht="20.25" customHeight="1" thickBot="1" x14ac:dyDescent="0.3">
      <c r="B72" s="83"/>
      <c r="C72" s="89"/>
      <c r="D72" s="94"/>
      <c r="E72" s="96"/>
      <c r="F72" s="85"/>
      <c r="G72" s="85"/>
      <c r="H72" s="85"/>
      <c r="I72" s="85"/>
      <c r="J72" s="85"/>
      <c r="K72" s="16" t="s">
        <v>1</v>
      </c>
      <c r="L72" s="72" t="s">
        <v>9</v>
      </c>
      <c r="M72" s="74" t="s">
        <v>10</v>
      </c>
      <c r="N72" s="12"/>
    </row>
    <row r="73" spans="2:14" ht="18" customHeight="1" x14ac:dyDescent="0.25">
      <c r="B73" s="9" t="s">
        <v>11</v>
      </c>
      <c r="C73" s="48" t="s">
        <v>50</v>
      </c>
      <c r="D73" s="35" t="s">
        <v>143</v>
      </c>
      <c r="E73" s="64">
        <v>71</v>
      </c>
      <c r="F73" s="44">
        <v>54</v>
      </c>
      <c r="G73" s="44">
        <v>72</v>
      </c>
      <c r="H73" s="44">
        <v>63</v>
      </c>
      <c r="I73" s="44">
        <v>72</v>
      </c>
      <c r="J73" s="44">
        <v>76</v>
      </c>
      <c r="K73" s="68">
        <v>408</v>
      </c>
      <c r="L73" s="77">
        <v>0.17692974848222029</v>
      </c>
      <c r="M73" s="76">
        <v>0.17692974848222029</v>
      </c>
      <c r="N73" s="12"/>
    </row>
    <row r="74" spans="2:14" ht="18" customHeight="1" x14ac:dyDescent="0.25">
      <c r="B74" s="9" t="s">
        <v>12</v>
      </c>
      <c r="C74" s="48" t="s">
        <v>44</v>
      </c>
      <c r="D74" s="35" t="s">
        <v>153</v>
      </c>
      <c r="E74" s="65">
        <v>21</v>
      </c>
      <c r="F74" s="2">
        <v>29</v>
      </c>
      <c r="G74" s="2">
        <v>26</v>
      </c>
      <c r="H74" s="2">
        <v>12</v>
      </c>
      <c r="I74" s="2">
        <v>23</v>
      </c>
      <c r="J74" s="2">
        <v>36</v>
      </c>
      <c r="K74" s="69">
        <v>147</v>
      </c>
      <c r="L74" s="73">
        <v>6.3746747614917609E-2</v>
      </c>
      <c r="M74" s="75">
        <v>0.2406764960971379</v>
      </c>
      <c r="N74" s="12"/>
    </row>
    <row r="75" spans="2:14" ht="18" customHeight="1" x14ac:dyDescent="0.25">
      <c r="B75" s="9" t="s">
        <v>13</v>
      </c>
      <c r="C75" s="48" t="s">
        <v>105</v>
      </c>
      <c r="D75" s="35" t="s">
        <v>154</v>
      </c>
      <c r="E75" s="65">
        <v>14</v>
      </c>
      <c r="F75" s="2">
        <v>7</v>
      </c>
      <c r="G75" s="2">
        <v>10</v>
      </c>
      <c r="H75" s="2">
        <v>12</v>
      </c>
      <c r="I75" s="2">
        <v>8</v>
      </c>
      <c r="J75" s="2">
        <v>20</v>
      </c>
      <c r="K75" s="69">
        <v>71</v>
      </c>
      <c r="L75" s="73">
        <v>3.0789245446660885E-2</v>
      </c>
      <c r="M75" s="75">
        <v>0.27146574154379877</v>
      </c>
      <c r="N75" s="12"/>
    </row>
    <row r="76" spans="2:14" ht="18" customHeight="1" x14ac:dyDescent="0.25">
      <c r="B76" s="9" t="s">
        <v>14</v>
      </c>
      <c r="C76" s="48" t="s">
        <v>90</v>
      </c>
      <c r="D76" s="35" t="s">
        <v>155</v>
      </c>
      <c r="E76" s="65">
        <v>15</v>
      </c>
      <c r="F76" s="2">
        <v>3</v>
      </c>
      <c r="G76" s="2">
        <v>9</v>
      </c>
      <c r="H76" s="2">
        <v>13</v>
      </c>
      <c r="I76" s="2">
        <v>18</v>
      </c>
      <c r="J76" s="2">
        <v>2</v>
      </c>
      <c r="K76" s="69">
        <v>60</v>
      </c>
      <c r="L76" s="73">
        <v>2.6019080659150044E-2</v>
      </c>
      <c r="M76" s="75">
        <v>0.29748482220294881</v>
      </c>
      <c r="N76" s="12"/>
    </row>
    <row r="77" spans="2:14" ht="18" customHeight="1" x14ac:dyDescent="0.25">
      <c r="B77" s="9" t="s">
        <v>15</v>
      </c>
      <c r="C77" s="48" t="s">
        <v>65</v>
      </c>
      <c r="D77" s="35" t="s">
        <v>156</v>
      </c>
      <c r="E77" s="65">
        <v>8</v>
      </c>
      <c r="F77" s="2">
        <v>11</v>
      </c>
      <c r="G77" s="2">
        <v>14</v>
      </c>
      <c r="H77" s="2">
        <v>9</v>
      </c>
      <c r="I77" s="2">
        <v>11</v>
      </c>
      <c r="J77" s="2">
        <v>5</v>
      </c>
      <c r="K77" s="69">
        <v>58</v>
      </c>
      <c r="L77" s="73">
        <v>2.5151777970511709E-2</v>
      </c>
      <c r="M77" s="75">
        <v>0.32263660017346052</v>
      </c>
      <c r="N77" s="12"/>
    </row>
    <row r="78" spans="2:14" ht="18" customHeight="1" x14ac:dyDescent="0.25">
      <c r="B78" s="9" t="s">
        <v>16</v>
      </c>
      <c r="C78" s="48" t="s">
        <v>60</v>
      </c>
      <c r="D78" s="35" t="s">
        <v>157</v>
      </c>
      <c r="E78" s="65">
        <v>12</v>
      </c>
      <c r="F78" s="2">
        <v>7</v>
      </c>
      <c r="G78" s="2">
        <v>7</v>
      </c>
      <c r="H78" s="2">
        <v>11</v>
      </c>
      <c r="I78" s="2">
        <v>13</v>
      </c>
      <c r="J78" s="2">
        <v>8</v>
      </c>
      <c r="K78" s="69">
        <v>58</v>
      </c>
      <c r="L78" s="73">
        <v>2.5151777970511709E-2</v>
      </c>
      <c r="M78" s="75">
        <v>0.34778837814397223</v>
      </c>
      <c r="N78" s="12"/>
    </row>
    <row r="79" spans="2:14" ht="18" customHeight="1" x14ac:dyDescent="0.25">
      <c r="B79" s="9" t="s">
        <v>17</v>
      </c>
      <c r="C79" s="48" t="s">
        <v>81</v>
      </c>
      <c r="D79" s="35" t="s">
        <v>150</v>
      </c>
      <c r="E79" s="65">
        <v>9</v>
      </c>
      <c r="F79" s="2">
        <v>15</v>
      </c>
      <c r="G79" s="2">
        <v>5</v>
      </c>
      <c r="H79" s="2">
        <v>9</v>
      </c>
      <c r="I79" s="2">
        <v>6</v>
      </c>
      <c r="J79" s="2">
        <v>13</v>
      </c>
      <c r="K79" s="69">
        <v>57</v>
      </c>
      <c r="L79" s="73">
        <v>2.4718126626192542E-2</v>
      </c>
      <c r="M79" s="75">
        <v>0.37250650477016478</v>
      </c>
      <c r="N79" s="12"/>
    </row>
    <row r="80" spans="2:14" ht="18" customHeight="1" x14ac:dyDescent="0.25">
      <c r="B80" s="9" t="s">
        <v>18</v>
      </c>
      <c r="C80" s="48" t="s">
        <v>68</v>
      </c>
      <c r="D80" s="35" t="s">
        <v>158</v>
      </c>
      <c r="E80" s="65">
        <v>7</v>
      </c>
      <c r="F80" s="2">
        <v>8</v>
      </c>
      <c r="G80" s="2">
        <v>8</v>
      </c>
      <c r="H80" s="2">
        <v>10</v>
      </c>
      <c r="I80" s="2">
        <v>11</v>
      </c>
      <c r="J80" s="2">
        <v>11</v>
      </c>
      <c r="K80" s="69">
        <v>55</v>
      </c>
      <c r="L80" s="73">
        <v>2.3850823937554208E-2</v>
      </c>
      <c r="M80" s="75">
        <v>0.396357328707719</v>
      </c>
      <c r="N80" s="12"/>
    </row>
    <row r="81" spans="2:14" ht="18" customHeight="1" x14ac:dyDescent="0.25">
      <c r="B81" s="9" t="s">
        <v>19</v>
      </c>
      <c r="C81" s="48" t="s">
        <v>38</v>
      </c>
      <c r="D81" s="35" t="s">
        <v>135</v>
      </c>
      <c r="E81" s="65">
        <v>4</v>
      </c>
      <c r="F81" s="2">
        <v>2</v>
      </c>
      <c r="G81" s="2">
        <v>3</v>
      </c>
      <c r="H81" s="2">
        <v>7</v>
      </c>
      <c r="I81" s="2">
        <v>16</v>
      </c>
      <c r="J81" s="2">
        <v>10</v>
      </c>
      <c r="K81" s="69">
        <v>42</v>
      </c>
      <c r="L81" s="73">
        <v>1.8213356461405029E-2</v>
      </c>
      <c r="M81" s="75">
        <v>0.41457068516912404</v>
      </c>
      <c r="N81" s="12"/>
    </row>
    <row r="82" spans="2:14" ht="18" customHeight="1" x14ac:dyDescent="0.25">
      <c r="B82" s="9" t="s">
        <v>20</v>
      </c>
      <c r="C82" s="48" t="s">
        <v>58</v>
      </c>
      <c r="D82" s="35" t="s">
        <v>159</v>
      </c>
      <c r="E82" s="65">
        <v>6</v>
      </c>
      <c r="F82" s="2">
        <v>4</v>
      </c>
      <c r="G82" s="2">
        <v>6</v>
      </c>
      <c r="H82" s="2">
        <v>4</v>
      </c>
      <c r="I82" s="2">
        <v>8</v>
      </c>
      <c r="J82" s="2">
        <v>10</v>
      </c>
      <c r="K82" s="69">
        <v>38</v>
      </c>
      <c r="L82" s="73">
        <v>1.647875108412836E-2</v>
      </c>
      <c r="M82" s="75">
        <v>0.43104943625325243</v>
      </c>
      <c r="N82" s="12"/>
    </row>
    <row r="83" spans="2:14" ht="18" customHeight="1" x14ac:dyDescent="0.25">
      <c r="B83" s="9" t="s">
        <v>21</v>
      </c>
      <c r="C83" s="48" t="s">
        <v>112</v>
      </c>
      <c r="D83" s="35" t="s">
        <v>160</v>
      </c>
      <c r="E83" s="65">
        <v>6</v>
      </c>
      <c r="F83" s="2">
        <v>4</v>
      </c>
      <c r="G83" s="2">
        <v>10</v>
      </c>
      <c r="H83" s="2">
        <v>9</v>
      </c>
      <c r="I83" s="2">
        <v>1</v>
      </c>
      <c r="J83" s="2">
        <v>5</v>
      </c>
      <c r="K83" s="69">
        <v>35</v>
      </c>
      <c r="L83" s="73">
        <v>1.5177797051170859E-2</v>
      </c>
      <c r="M83" s="75">
        <v>0.44622723330442327</v>
      </c>
      <c r="N83" s="12"/>
    </row>
    <row r="84" spans="2:14" ht="18" customHeight="1" x14ac:dyDescent="0.25">
      <c r="B84" s="9" t="s">
        <v>22</v>
      </c>
      <c r="C84" s="48" t="s">
        <v>108</v>
      </c>
      <c r="D84" s="35" t="s">
        <v>161</v>
      </c>
      <c r="E84" s="65">
        <v>4</v>
      </c>
      <c r="F84" s="2">
        <v>0</v>
      </c>
      <c r="G84" s="2">
        <v>6</v>
      </c>
      <c r="H84" s="2">
        <v>6</v>
      </c>
      <c r="I84" s="2">
        <v>7</v>
      </c>
      <c r="J84" s="2">
        <v>7</v>
      </c>
      <c r="K84" s="69">
        <v>30</v>
      </c>
      <c r="L84" s="73">
        <v>1.3009540329575022E-2</v>
      </c>
      <c r="M84" s="75">
        <v>0.45923677363399829</v>
      </c>
      <c r="N84" s="12"/>
    </row>
    <row r="85" spans="2:14" ht="18" customHeight="1" x14ac:dyDescent="0.25">
      <c r="B85" s="9" t="s">
        <v>23</v>
      </c>
      <c r="C85" s="48" t="s">
        <v>80</v>
      </c>
      <c r="D85" s="35" t="s">
        <v>162</v>
      </c>
      <c r="E85" s="65">
        <v>6</v>
      </c>
      <c r="F85" s="2">
        <v>6</v>
      </c>
      <c r="G85" s="2">
        <v>6</v>
      </c>
      <c r="H85" s="2">
        <v>2</v>
      </c>
      <c r="I85" s="2">
        <v>3</v>
      </c>
      <c r="J85" s="2">
        <v>5</v>
      </c>
      <c r="K85" s="69">
        <v>28</v>
      </c>
      <c r="L85" s="73">
        <v>1.2142237640936688E-2</v>
      </c>
      <c r="M85" s="75">
        <v>0.47137901127493498</v>
      </c>
      <c r="N85" s="12"/>
    </row>
    <row r="86" spans="2:14" ht="18" customHeight="1" x14ac:dyDescent="0.25">
      <c r="B86" s="9" t="s">
        <v>24</v>
      </c>
      <c r="C86" s="48" t="s">
        <v>97</v>
      </c>
      <c r="D86" s="35" t="s">
        <v>163</v>
      </c>
      <c r="E86" s="65">
        <v>5</v>
      </c>
      <c r="F86" s="2">
        <v>1</v>
      </c>
      <c r="G86" s="2">
        <v>7</v>
      </c>
      <c r="H86" s="2">
        <v>4</v>
      </c>
      <c r="I86" s="2">
        <v>3</v>
      </c>
      <c r="J86" s="2">
        <v>6</v>
      </c>
      <c r="K86" s="69">
        <v>26</v>
      </c>
      <c r="L86" s="73">
        <v>1.1274934952298352E-2</v>
      </c>
      <c r="M86" s="75">
        <v>0.48265394622723334</v>
      </c>
      <c r="N86" s="12"/>
    </row>
    <row r="87" spans="2:14" ht="18" customHeight="1" x14ac:dyDescent="0.25">
      <c r="B87" s="9" t="s">
        <v>25</v>
      </c>
      <c r="C87" s="48" t="s">
        <v>113</v>
      </c>
      <c r="D87" s="35" t="s">
        <v>164</v>
      </c>
      <c r="E87" s="65">
        <v>2</v>
      </c>
      <c r="F87" s="2">
        <v>7</v>
      </c>
      <c r="G87" s="2">
        <v>9</v>
      </c>
      <c r="H87" s="2">
        <v>3</v>
      </c>
      <c r="I87" s="2">
        <v>2</v>
      </c>
      <c r="J87" s="2">
        <v>2</v>
      </c>
      <c r="K87" s="69">
        <v>25</v>
      </c>
      <c r="L87" s="73">
        <v>1.0841283607979185E-2</v>
      </c>
      <c r="M87" s="75">
        <v>0.49349522983521255</v>
      </c>
      <c r="N87" s="12"/>
    </row>
    <row r="88" spans="2:14" ht="18" customHeight="1" x14ac:dyDescent="0.25">
      <c r="B88" s="9" t="s">
        <v>26</v>
      </c>
      <c r="C88" s="48" t="s">
        <v>62</v>
      </c>
      <c r="D88" s="35" t="s">
        <v>165</v>
      </c>
      <c r="E88" s="65">
        <v>6</v>
      </c>
      <c r="F88" s="2">
        <v>4</v>
      </c>
      <c r="G88" s="2">
        <v>3</v>
      </c>
      <c r="H88" s="2">
        <v>1</v>
      </c>
      <c r="I88" s="2">
        <v>4</v>
      </c>
      <c r="J88" s="2">
        <v>6</v>
      </c>
      <c r="K88" s="69">
        <v>24</v>
      </c>
      <c r="L88" s="73">
        <v>1.0407632263660017E-2</v>
      </c>
      <c r="M88" s="75">
        <v>0.50390286209887258</v>
      </c>
      <c r="N88" s="12"/>
    </row>
    <row r="89" spans="2:14" ht="18" customHeight="1" x14ac:dyDescent="0.25">
      <c r="B89" s="9" t="s">
        <v>27</v>
      </c>
      <c r="C89" s="48" t="s">
        <v>123</v>
      </c>
      <c r="D89" s="35" t="s">
        <v>166</v>
      </c>
      <c r="E89" s="65">
        <v>4</v>
      </c>
      <c r="F89" s="2">
        <v>1</v>
      </c>
      <c r="G89" s="2">
        <v>0</v>
      </c>
      <c r="H89" s="2">
        <v>7</v>
      </c>
      <c r="I89" s="2">
        <v>2</v>
      </c>
      <c r="J89" s="2">
        <v>9</v>
      </c>
      <c r="K89" s="69">
        <v>23</v>
      </c>
      <c r="L89" s="73">
        <v>9.9739809193408503E-3</v>
      </c>
      <c r="M89" s="75">
        <v>0.51387684301821346</v>
      </c>
      <c r="N89" s="12"/>
    </row>
    <row r="90" spans="2:14" ht="18" customHeight="1" x14ac:dyDescent="0.25">
      <c r="B90" s="9" t="s">
        <v>28</v>
      </c>
      <c r="C90" s="48" t="s">
        <v>87</v>
      </c>
      <c r="D90" s="35" t="s">
        <v>167</v>
      </c>
      <c r="E90" s="65">
        <v>6</v>
      </c>
      <c r="F90" s="2">
        <v>5</v>
      </c>
      <c r="G90" s="2">
        <v>1</v>
      </c>
      <c r="H90" s="2">
        <v>2</v>
      </c>
      <c r="I90" s="2">
        <v>4</v>
      </c>
      <c r="J90" s="2">
        <v>5</v>
      </c>
      <c r="K90" s="69">
        <v>23</v>
      </c>
      <c r="L90" s="73">
        <v>9.9739809193408503E-3</v>
      </c>
      <c r="M90" s="75">
        <v>0.52385082393755433</v>
      </c>
      <c r="N90" s="12"/>
    </row>
    <row r="91" spans="2:14" ht="18" customHeight="1" x14ac:dyDescent="0.25">
      <c r="B91" s="9" t="s">
        <v>29</v>
      </c>
      <c r="C91" s="48" t="s">
        <v>66</v>
      </c>
      <c r="D91" s="35" t="s">
        <v>168</v>
      </c>
      <c r="E91" s="65">
        <v>5</v>
      </c>
      <c r="F91" s="2">
        <v>2</v>
      </c>
      <c r="G91" s="2">
        <v>4</v>
      </c>
      <c r="H91" s="2">
        <v>3</v>
      </c>
      <c r="I91" s="2">
        <v>6</v>
      </c>
      <c r="J91" s="2">
        <v>2</v>
      </c>
      <c r="K91" s="69">
        <v>22</v>
      </c>
      <c r="L91" s="73">
        <v>9.5403295750216832E-3</v>
      </c>
      <c r="M91" s="75">
        <v>0.53339115351257604</v>
      </c>
    </row>
    <row r="92" spans="2:14" ht="18" customHeight="1" x14ac:dyDescent="0.25">
      <c r="B92" s="9" t="s">
        <v>30</v>
      </c>
      <c r="C92" s="48" t="s">
        <v>114</v>
      </c>
      <c r="D92" s="35" t="s">
        <v>169</v>
      </c>
      <c r="E92" s="65">
        <v>3</v>
      </c>
      <c r="F92" s="2">
        <v>4</v>
      </c>
      <c r="G92" s="2">
        <v>3</v>
      </c>
      <c r="H92" s="2">
        <v>2</v>
      </c>
      <c r="I92" s="2">
        <v>5</v>
      </c>
      <c r="J92" s="2">
        <v>5</v>
      </c>
      <c r="K92" s="69">
        <v>22</v>
      </c>
      <c r="L92" s="73">
        <v>9.5403295750216832E-3</v>
      </c>
      <c r="M92" s="75">
        <v>0.54293148308759775</v>
      </c>
    </row>
    <row r="93" spans="2:14" ht="16.5" thickBot="1" x14ac:dyDescent="0.3">
      <c r="B93" s="13"/>
      <c r="C93" s="51" t="s">
        <v>0</v>
      </c>
      <c r="D93" s="67"/>
      <c r="E93" s="66">
        <v>184</v>
      </c>
      <c r="F93" s="4">
        <v>124</v>
      </c>
      <c r="G93" s="4">
        <v>189</v>
      </c>
      <c r="H93" s="4">
        <v>195</v>
      </c>
      <c r="I93" s="4">
        <v>170</v>
      </c>
      <c r="J93" s="4">
        <v>192</v>
      </c>
      <c r="K93" s="70">
        <v>1054</v>
      </c>
      <c r="L93" s="73">
        <v>0.45706851691240241</v>
      </c>
      <c r="M93" s="75">
        <v>1.0000000000000002</v>
      </c>
    </row>
    <row r="94" spans="2:14" ht="22.5" customHeight="1" thickBot="1" x14ac:dyDescent="0.3">
      <c r="B94" s="50"/>
      <c r="C94" s="53"/>
      <c r="D94" s="58" t="s">
        <v>1</v>
      </c>
      <c r="E94" s="62">
        <v>398</v>
      </c>
      <c r="F94" s="63">
        <v>298</v>
      </c>
      <c r="G94" s="63">
        <v>398</v>
      </c>
      <c r="H94" s="63">
        <v>384</v>
      </c>
      <c r="I94" s="63">
        <v>393</v>
      </c>
      <c r="J94" s="63">
        <v>435</v>
      </c>
      <c r="K94" s="41">
        <v>2306</v>
      </c>
      <c r="L94" s="59">
        <v>1</v>
      </c>
      <c r="M94" s="60"/>
    </row>
    <row r="95" spans="2:14" x14ac:dyDescent="0.25">
      <c r="B95" s="15" t="s">
        <v>34</v>
      </c>
      <c r="C95" s="48"/>
      <c r="D95" s="14"/>
      <c r="E95" s="2"/>
      <c r="G95" s="1"/>
      <c r="H95" s="1"/>
      <c r="I95" s="1"/>
      <c r="J95" s="1"/>
      <c r="K95" s="48"/>
      <c r="M95" s="11"/>
    </row>
    <row r="98" spans="2:16" ht="20.25" customHeight="1" x14ac:dyDescent="0.25">
      <c r="B98" s="86" t="s">
        <v>35</v>
      </c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2:16" ht="20.25" customHeight="1" x14ac:dyDescent="0.25">
      <c r="B99" s="28" t="s">
        <v>36</v>
      </c>
      <c r="C99" s="79"/>
      <c r="D99" s="23"/>
      <c r="E99" s="23"/>
      <c r="F99" s="23"/>
      <c r="G99" s="23"/>
      <c r="H99" s="23"/>
      <c r="I99" s="23"/>
      <c r="J99" s="23"/>
      <c r="K99" s="46"/>
      <c r="L99" s="23"/>
      <c r="M99" s="23"/>
    </row>
    <row r="100" spans="2:16" ht="18.75" customHeight="1" x14ac:dyDescent="0.25">
      <c r="B100" s="81" t="s">
        <v>76</v>
      </c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2:16" ht="20.25" customHeight="1" x14ac:dyDescent="0.25">
      <c r="B101" s="80" t="s">
        <v>110</v>
      </c>
      <c r="C101" s="20"/>
      <c r="D101" s="20"/>
      <c r="E101" s="25"/>
      <c r="F101" s="20"/>
      <c r="G101" s="20"/>
      <c r="H101" s="20"/>
      <c r="I101" s="20"/>
      <c r="J101" s="20"/>
      <c r="K101" s="20"/>
      <c r="L101" s="20"/>
      <c r="M101" s="20"/>
    </row>
    <row r="106" spans="2:16" ht="22.5" x14ac:dyDescent="0.45">
      <c r="P106" s="5"/>
    </row>
    <row r="118" spans="2:13" ht="15.75" thickBot="1" x14ac:dyDescent="0.3"/>
    <row r="119" spans="2:13" ht="18" customHeight="1" thickBot="1" x14ac:dyDescent="0.3">
      <c r="B119" s="82" t="s">
        <v>31</v>
      </c>
      <c r="C119" s="88" t="s">
        <v>32</v>
      </c>
      <c r="D119" s="93" t="s">
        <v>2</v>
      </c>
      <c r="E119" s="95" t="s">
        <v>3</v>
      </c>
      <c r="F119" s="84" t="s">
        <v>4</v>
      </c>
      <c r="G119" s="84" t="s">
        <v>5</v>
      </c>
      <c r="H119" s="84" t="s">
        <v>6</v>
      </c>
      <c r="I119" s="84" t="s">
        <v>7</v>
      </c>
      <c r="J119" s="84" t="s">
        <v>8</v>
      </c>
      <c r="K119" s="90" t="s">
        <v>122</v>
      </c>
      <c r="L119" s="91"/>
      <c r="M119" s="92"/>
    </row>
    <row r="120" spans="2:13" ht="23.25" customHeight="1" thickBot="1" x14ac:dyDescent="0.3">
      <c r="B120" s="83"/>
      <c r="C120" s="89"/>
      <c r="D120" s="94"/>
      <c r="E120" s="96"/>
      <c r="F120" s="85"/>
      <c r="G120" s="85"/>
      <c r="H120" s="85"/>
      <c r="I120" s="85"/>
      <c r="J120" s="85"/>
      <c r="K120" s="16" t="s">
        <v>1</v>
      </c>
      <c r="L120" s="72" t="s">
        <v>9</v>
      </c>
      <c r="M120" s="74" t="s">
        <v>10</v>
      </c>
    </row>
    <row r="121" spans="2:13" ht="20.100000000000001" customHeight="1" x14ac:dyDescent="0.25">
      <c r="B121" s="7" t="s">
        <v>11</v>
      </c>
      <c r="C121" s="48" t="s">
        <v>46</v>
      </c>
      <c r="D121" s="35" t="s">
        <v>140</v>
      </c>
      <c r="E121" s="64">
        <v>163</v>
      </c>
      <c r="F121" s="44">
        <v>79</v>
      </c>
      <c r="G121" s="44">
        <v>95</v>
      </c>
      <c r="H121" s="44">
        <v>132</v>
      </c>
      <c r="I121" s="44">
        <v>148</v>
      </c>
      <c r="J121" s="44">
        <v>183</v>
      </c>
      <c r="K121" s="68">
        <v>800</v>
      </c>
      <c r="L121" s="73">
        <v>0.2154011847065159</v>
      </c>
      <c r="M121" s="75">
        <v>0.2154011847065159</v>
      </c>
    </row>
    <row r="122" spans="2:13" ht="20.100000000000001" customHeight="1" x14ac:dyDescent="0.25">
      <c r="B122" s="9" t="s">
        <v>12</v>
      </c>
      <c r="C122" s="48" t="s">
        <v>42</v>
      </c>
      <c r="D122" s="35" t="s">
        <v>149</v>
      </c>
      <c r="E122" s="65">
        <v>47</v>
      </c>
      <c r="F122" s="2">
        <v>137</v>
      </c>
      <c r="G122" s="2">
        <v>140</v>
      </c>
      <c r="H122" s="2">
        <v>19</v>
      </c>
      <c r="I122" s="2">
        <v>31</v>
      </c>
      <c r="J122" s="2">
        <v>0</v>
      </c>
      <c r="K122" s="69">
        <v>374</v>
      </c>
      <c r="L122" s="73">
        <v>0.10070005385029618</v>
      </c>
      <c r="M122" s="75">
        <v>0.31610123855681205</v>
      </c>
    </row>
    <row r="123" spans="2:13" ht="20.100000000000001" customHeight="1" x14ac:dyDescent="0.25">
      <c r="B123" s="9" t="s">
        <v>13</v>
      </c>
      <c r="C123" s="48" t="s">
        <v>54</v>
      </c>
      <c r="D123" s="35" t="s">
        <v>151</v>
      </c>
      <c r="E123" s="65">
        <v>38</v>
      </c>
      <c r="F123" s="2">
        <v>1</v>
      </c>
      <c r="G123" s="2">
        <v>1</v>
      </c>
      <c r="H123" s="2">
        <v>83</v>
      </c>
      <c r="I123" s="2">
        <v>90</v>
      </c>
      <c r="J123" s="2">
        <v>125</v>
      </c>
      <c r="K123" s="69">
        <v>338</v>
      </c>
      <c r="L123" s="73">
        <v>9.1007000538502955E-2</v>
      </c>
      <c r="M123" s="75">
        <v>0.40710823909531502</v>
      </c>
    </row>
    <row r="124" spans="2:13" ht="20.100000000000001" customHeight="1" x14ac:dyDescent="0.25">
      <c r="B124" s="9" t="s">
        <v>14</v>
      </c>
      <c r="C124" s="48" t="s">
        <v>45</v>
      </c>
      <c r="D124" s="35" t="s">
        <v>170</v>
      </c>
      <c r="E124" s="65">
        <v>17</v>
      </c>
      <c r="F124" s="2">
        <v>42</v>
      </c>
      <c r="G124" s="2">
        <v>70</v>
      </c>
      <c r="H124" s="2">
        <v>35</v>
      </c>
      <c r="I124" s="2">
        <v>20</v>
      </c>
      <c r="J124" s="2">
        <v>30</v>
      </c>
      <c r="K124" s="69">
        <v>214</v>
      </c>
      <c r="L124" s="73">
        <v>5.7619816908992996E-2</v>
      </c>
      <c r="M124" s="75">
        <v>0.464728056004308</v>
      </c>
    </row>
    <row r="125" spans="2:13" ht="20.100000000000001" customHeight="1" x14ac:dyDescent="0.25">
      <c r="B125" s="9" t="s">
        <v>15</v>
      </c>
      <c r="C125" s="48" t="s">
        <v>73</v>
      </c>
      <c r="D125" s="35" t="s">
        <v>171</v>
      </c>
      <c r="E125" s="65">
        <v>33</v>
      </c>
      <c r="F125" s="2">
        <v>33</v>
      </c>
      <c r="G125" s="2">
        <v>39</v>
      </c>
      <c r="H125" s="2">
        <v>20</v>
      </c>
      <c r="I125" s="2">
        <v>32</v>
      </c>
      <c r="J125" s="2">
        <v>34</v>
      </c>
      <c r="K125" s="69">
        <v>191</v>
      </c>
      <c r="L125" s="73">
        <v>5.1427032848680665E-2</v>
      </c>
      <c r="M125" s="75">
        <v>0.51615508885298866</v>
      </c>
    </row>
    <row r="126" spans="2:13" ht="20.100000000000001" customHeight="1" x14ac:dyDescent="0.25">
      <c r="B126" s="9" t="s">
        <v>16</v>
      </c>
      <c r="C126" s="48" t="s">
        <v>103</v>
      </c>
      <c r="D126" s="35" t="s">
        <v>106</v>
      </c>
      <c r="E126" s="65">
        <v>46</v>
      </c>
      <c r="F126" s="2">
        <v>22</v>
      </c>
      <c r="G126" s="2">
        <v>12</v>
      </c>
      <c r="H126" s="2">
        <v>36</v>
      </c>
      <c r="I126" s="2">
        <v>20</v>
      </c>
      <c r="J126" s="2">
        <v>34</v>
      </c>
      <c r="K126" s="69">
        <v>170</v>
      </c>
      <c r="L126" s="73">
        <v>4.5772751750134628E-2</v>
      </c>
      <c r="M126" s="75">
        <v>0.56192784060312329</v>
      </c>
    </row>
    <row r="127" spans="2:13" ht="20.100000000000001" customHeight="1" x14ac:dyDescent="0.25">
      <c r="B127" s="9" t="s">
        <v>17</v>
      </c>
      <c r="C127" s="48" t="s">
        <v>59</v>
      </c>
      <c r="D127" s="35" t="s">
        <v>172</v>
      </c>
      <c r="E127" s="65">
        <v>16</v>
      </c>
      <c r="F127" s="2">
        <v>18</v>
      </c>
      <c r="G127" s="2">
        <v>18</v>
      </c>
      <c r="H127" s="2">
        <v>22</v>
      </c>
      <c r="I127" s="2">
        <v>30</v>
      </c>
      <c r="J127" s="2">
        <v>28</v>
      </c>
      <c r="K127" s="69">
        <v>132</v>
      </c>
      <c r="L127" s="73">
        <v>3.5541195476575124E-2</v>
      </c>
      <c r="M127" s="75">
        <v>0.59746903607969837</v>
      </c>
    </row>
    <row r="128" spans="2:13" ht="20.100000000000001" customHeight="1" x14ac:dyDescent="0.25">
      <c r="B128" s="9" t="s">
        <v>18</v>
      </c>
      <c r="C128" s="48" t="s">
        <v>85</v>
      </c>
      <c r="D128" s="35" t="s">
        <v>173</v>
      </c>
      <c r="E128" s="65">
        <v>2</v>
      </c>
      <c r="F128" s="2">
        <v>22</v>
      </c>
      <c r="G128" s="2">
        <v>22</v>
      </c>
      <c r="H128" s="2">
        <v>4</v>
      </c>
      <c r="I128" s="2">
        <v>32</v>
      </c>
      <c r="J128" s="2">
        <v>35</v>
      </c>
      <c r="K128" s="69">
        <v>117</v>
      </c>
      <c r="L128" s="73">
        <v>3.1502423263327951E-2</v>
      </c>
      <c r="M128" s="75">
        <v>0.62897145934302634</v>
      </c>
    </row>
    <row r="129" spans="2:13" ht="20.100000000000001" customHeight="1" x14ac:dyDescent="0.25">
      <c r="B129" s="9" t="s">
        <v>19</v>
      </c>
      <c r="C129" s="48" t="s">
        <v>88</v>
      </c>
      <c r="D129" s="35" t="s">
        <v>174</v>
      </c>
      <c r="E129" s="65">
        <v>39</v>
      </c>
      <c r="F129" s="2">
        <v>6</v>
      </c>
      <c r="G129" s="2">
        <v>28</v>
      </c>
      <c r="H129" s="2">
        <v>16</v>
      </c>
      <c r="I129" s="2">
        <v>11</v>
      </c>
      <c r="J129" s="2">
        <v>12</v>
      </c>
      <c r="K129" s="69">
        <v>112</v>
      </c>
      <c r="L129" s="73">
        <v>3.0156165858912225E-2</v>
      </c>
      <c r="M129" s="75">
        <v>0.65912762520193857</v>
      </c>
    </row>
    <row r="130" spans="2:13" ht="20.100000000000001" customHeight="1" x14ac:dyDescent="0.25">
      <c r="B130" s="9" t="s">
        <v>20</v>
      </c>
      <c r="C130" s="48" t="s">
        <v>83</v>
      </c>
      <c r="D130" s="35" t="s">
        <v>175</v>
      </c>
      <c r="E130" s="65">
        <v>21</v>
      </c>
      <c r="F130" s="2">
        <v>8</v>
      </c>
      <c r="G130" s="2">
        <v>14</v>
      </c>
      <c r="H130" s="2">
        <v>28</v>
      </c>
      <c r="I130" s="2">
        <v>12</v>
      </c>
      <c r="J130" s="2">
        <v>24</v>
      </c>
      <c r="K130" s="69">
        <v>107</v>
      </c>
      <c r="L130" s="73">
        <v>2.8809908454496498E-2</v>
      </c>
      <c r="M130" s="75">
        <v>0.68793753365643506</v>
      </c>
    </row>
    <row r="131" spans="2:13" ht="20.100000000000001" customHeight="1" x14ac:dyDescent="0.25">
      <c r="B131" s="9" t="s">
        <v>21</v>
      </c>
      <c r="C131" s="48" t="s">
        <v>99</v>
      </c>
      <c r="D131" s="35" t="s">
        <v>176</v>
      </c>
      <c r="E131" s="65">
        <v>17</v>
      </c>
      <c r="F131" s="2">
        <v>10</v>
      </c>
      <c r="G131" s="2">
        <v>20</v>
      </c>
      <c r="H131" s="2">
        <v>23</v>
      </c>
      <c r="I131" s="2">
        <v>13</v>
      </c>
      <c r="J131" s="2">
        <v>2</v>
      </c>
      <c r="K131" s="69">
        <v>85</v>
      </c>
      <c r="L131" s="73">
        <v>2.2886375875067314E-2</v>
      </c>
      <c r="M131" s="75">
        <v>0.71082390953150243</v>
      </c>
    </row>
    <row r="132" spans="2:13" ht="20.100000000000001" customHeight="1" x14ac:dyDescent="0.25">
      <c r="B132" s="9" t="s">
        <v>22</v>
      </c>
      <c r="C132" s="48" t="s">
        <v>89</v>
      </c>
      <c r="D132" s="35" t="s">
        <v>177</v>
      </c>
      <c r="E132" s="65">
        <v>15</v>
      </c>
      <c r="F132" s="2">
        <v>7</v>
      </c>
      <c r="G132" s="2">
        <v>12</v>
      </c>
      <c r="H132" s="2">
        <v>16</v>
      </c>
      <c r="I132" s="2">
        <v>7</v>
      </c>
      <c r="J132" s="2">
        <v>14</v>
      </c>
      <c r="K132" s="69">
        <v>71</v>
      </c>
      <c r="L132" s="73">
        <v>1.9116855142703285E-2</v>
      </c>
      <c r="M132" s="75">
        <v>0.72994076467420577</v>
      </c>
    </row>
    <row r="133" spans="2:13" ht="20.100000000000001" customHeight="1" x14ac:dyDescent="0.25">
      <c r="B133" s="9" t="s">
        <v>23</v>
      </c>
      <c r="C133" s="48" t="s">
        <v>63</v>
      </c>
      <c r="D133" s="35" t="s">
        <v>178</v>
      </c>
      <c r="E133" s="65">
        <v>10</v>
      </c>
      <c r="F133" s="2">
        <v>8</v>
      </c>
      <c r="G133" s="2">
        <v>11</v>
      </c>
      <c r="H133" s="2">
        <v>15</v>
      </c>
      <c r="I133" s="2">
        <v>9</v>
      </c>
      <c r="J133" s="2">
        <v>9</v>
      </c>
      <c r="K133" s="69">
        <v>62</v>
      </c>
      <c r="L133" s="73">
        <v>1.6693591814754979E-2</v>
      </c>
      <c r="M133" s="75">
        <v>0.7466343564889607</v>
      </c>
    </row>
    <row r="134" spans="2:13" ht="20.100000000000001" customHeight="1" x14ac:dyDescent="0.25">
      <c r="B134" s="9" t="s">
        <v>24</v>
      </c>
      <c r="C134" s="48" t="s">
        <v>94</v>
      </c>
      <c r="D134" s="35" t="s">
        <v>179</v>
      </c>
      <c r="E134" s="65">
        <v>11</v>
      </c>
      <c r="F134" s="2">
        <v>4</v>
      </c>
      <c r="G134" s="2">
        <v>8</v>
      </c>
      <c r="H134" s="2">
        <v>8</v>
      </c>
      <c r="I134" s="2">
        <v>14</v>
      </c>
      <c r="J134" s="2">
        <v>7</v>
      </c>
      <c r="K134" s="69">
        <v>52</v>
      </c>
      <c r="L134" s="73">
        <v>1.4001077005923533E-2</v>
      </c>
      <c r="M134" s="75">
        <v>0.76063543349488427</v>
      </c>
    </row>
    <row r="135" spans="2:13" ht="20.100000000000001" customHeight="1" x14ac:dyDescent="0.25">
      <c r="B135" s="9" t="s">
        <v>25</v>
      </c>
      <c r="C135" s="48" t="s">
        <v>121</v>
      </c>
      <c r="D135" s="35" t="s">
        <v>180</v>
      </c>
      <c r="E135" s="65">
        <v>17</v>
      </c>
      <c r="F135" s="2">
        <v>2</v>
      </c>
      <c r="G135" s="2">
        <v>2</v>
      </c>
      <c r="H135" s="2">
        <v>18</v>
      </c>
      <c r="I135" s="2">
        <v>2</v>
      </c>
      <c r="J135" s="2">
        <v>9</v>
      </c>
      <c r="K135" s="69">
        <v>50</v>
      </c>
      <c r="L135" s="73">
        <v>1.3462574044157244E-2</v>
      </c>
      <c r="M135" s="75">
        <v>0.77409800753904157</v>
      </c>
    </row>
    <row r="136" spans="2:13" ht="20.100000000000001" customHeight="1" x14ac:dyDescent="0.25">
      <c r="B136" s="9" t="s">
        <v>26</v>
      </c>
      <c r="C136" s="48" t="s">
        <v>128</v>
      </c>
      <c r="D136" s="35" t="s">
        <v>181</v>
      </c>
      <c r="E136" s="65">
        <v>1</v>
      </c>
      <c r="F136" s="2">
        <v>0</v>
      </c>
      <c r="G136" s="2">
        <v>2</v>
      </c>
      <c r="H136" s="2">
        <v>7</v>
      </c>
      <c r="I136" s="2">
        <v>13</v>
      </c>
      <c r="J136" s="2">
        <v>22</v>
      </c>
      <c r="K136" s="69">
        <v>45</v>
      </c>
      <c r="L136" s="73">
        <v>1.2116316639741519E-2</v>
      </c>
      <c r="M136" s="75">
        <v>0.78621432417878312</v>
      </c>
    </row>
    <row r="137" spans="2:13" ht="20.100000000000001" customHeight="1" x14ac:dyDescent="0.25">
      <c r="B137" s="9" t="s">
        <v>27</v>
      </c>
      <c r="C137" s="48" t="s">
        <v>72</v>
      </c>
      <c r="D137" s="35" t="s">
        <v>182</v>
      </c>
      <c r="E137" s="65">
        <v>4</v>
      </c>
      <c r="F137" s="2">
        <v>8</v>
      </c>
      <c r="G137" s="2">
        <v>10</v>
      </c>
      <c r="H137" s="2">
        <v>4</v>
      </c>
      <c r="I137" s="2">
        <v>5</v>
      </c>
      <c r="J137" s="2">
        <v>8</v>
      </c>
      <c r="K137" s="69">
        <v>39</v>
      </c>
      <c r="L137" s="73">
        <v>1.050080775444265E-2</v>
      </c>
      <c r="M137" s="75">
        <v>0.79671513193322574</v>
      </c>
    </row>
    <row r="138" spans="2:13" ht="20.100000000000001" customHeight="1" x14ac:dyDescent="0.25">
      <c r="B138" s="9" t="s">
        <v>28</v>
      </c>
      <c r="C138" s="48" t="s">
        <v>119</v>
      </c>
      <c r="D138" s="35" t="s">
        <v>183</v>
      </c>
      <c r="E138" s="65">
        <v>7</v>
      </c>
      <c r="F138" s="2">
        <v>6</v>
      </c>
      <c r="G138" s="2">
        <v>8</v>
      </c>
      <c r="H138" s="2">
        <v>3</v>
      </c>
      <c r="I138" s="2">
        <v>6</v>
      </c>
      <c r="J138" s="2">
        <v>9</v>
      </c>
      <c r="K138" s="69">
        <v>39</v>
      </c>
      <c r="L138" s="73">
        <v>1.050080775444265E-2</v>
      </c>
      <c r="M138" s="75">
        <v>0.80721593968766836</v>
      </c>
    </row>
    <row r="139" spans="2:13" ht="20.100000000000001" customHeight="1" x14ac:dyDescent="0.25">
      <c r="B139" s="9" t="s">
        <v>29</v>
      </c>
      <c r="C139" s="48" t="s">
        <v>129</v>
      </c>
      <c r="D139" s="35" t="s">
        <v>184</v>
      </c>
      <c r="E139" s="65">
        <v>4</v>
      </c>
      <c r="F139" s="2">
        <v>4</v>
      </c>
      <c r="G139" s="2">
        <v>1</v>
      </c>
      <c r="H139" s="2">
        <v>6</v>
      </c>
      <c r="I139" s="2">
        <v>5</v>
      </c>
      <c r="J139" s="2">
        <v>9</v>
      </c>
      <c r="K139" s="69">
        <v>29</v>
      </c>
      <c r="L139" s="73">
        <v>7.808292945611201E-3</v>
      </c>
      <c r="M139" s="75">
        <v>0.81502423263327961</v>
      </c>
    </row>
    <row r="140" spans="2:13" ht="20.100000000000001" customHeight="1" x14ac:dyDescent="0.25">
      <c r="B140" s="9" t="s">
        <v>30</v>
      </c>
      <c r="C140" s="48" t="s">
        <v>130</v>
      </c>
      <c r="D140" s="35" t="s">
        <v>185</v>
      </c>
      <c r="E140" s="65">
        <v>7</v>
      </c>
      <c r="F140" s="2">
        <v>2</v>
      </c>
      <c r="G140" s="2">
        <v>2</v>
      </c>
      <c r="H140" s="2">
        <v>9</v>
      </c>
      <c r="I140" s="2">
        <v>6</v>
      </c>
      <c r="J140" s="2">
        <v>2</v>
      </c>
      <c r="K140" s="69">
        <v>28</v>
      </c>
      <c r="L140" s="73">
        <v>7.5390414647280562E-3</v>
      </c>
      <c r="M140" s="75">
        <v>0.82256327409800767</v>
      </c>
    </row>
    <row r="141" spans="2:13" ht="16.5" thickBot="1" x14ac:dyDescent="0.3">
      <c r="B141" s="10"/>
      <c r="C141" s="54" t="s">
        <v>0</v>
      </c>
      <c r="D141" s="67"/>
      <c r="E141" s="66">
        <v>138</v>
      </c>
      <c r="F141" s="4">
        <v>73</v>
      </c>
      <c r="G141" s="4">
        <v>82</v>
      </c>
      <c r="H141" s="4">
        <v>138</v>
      </c>
      <c r="I141" s="4">
        <v>114</v>
      </c>
      <c r="J141" s="4">
        <v>114</v>
      </c>
      <c r="K141" s="70">
        <v>659</v>
      </c>
      <c r="L141" s="73">
        <v>0.17743672590199247</v>
      </c>
      <c r="M141" s="75">
        <v>1.0000000000000002</v>
      </c>
    </row>
    <row r="142" spans="2:13" ht="19.5" customHeight="1" thickBot="1" x14ac:dyDescent="0.3">
      <c r="B142" s="61"/>
      <c r="C142" s="55"/>
      <c r="D142" s="60" t="s">
        <v>1</v>
      </c>
      <c r="E142" s="62">
        <v>653</v>
      </c>
      <c r="F142" s="63">
        <v>492</v>
      </c>
      <c r="G142" s="63">
        <v>597</v>
      </c>
      <c r="H142" s="63">
        <v>642</v>
      </c>
      <c r="I142" s="63">
        <v>620</v>
      </c>
      <c r="J142" s="63">
        <v>710</v>
      </c>
      <c r="K142" s="39">
        <v>3714</v>
      </c>
      <c r="L142" s="59">
        <v>1</v>
      </c>
      <c r="M142" s="60"/>
    </row>
    <row r="143" spans="2:13" x14ac:dyDescent="0.25">
      <c r="B143" s="15" t="s">
        <v>34</v>
      </c>
      <c r="C143" s="48"/>
      <c r="D143" s="1"/>
      <c r="E143" s="2"/>
      <c r="G143" s="1"/>
      <c r="H143" s="1"/>
      <c r="I143" s="1"/>
      <c r="J143" s="1"/>
      <c r="K143" s="48"/>
      <c r="M143" s="11"/>
    </row>
    <row r="144" spans="2:13" x14ac:dyDescent="0.25">
      <c r="B144" s="15"/>
      <c r="C144" s="48"/>
      <c r="D144" s="1"/>
      <c r="E144" s="2"/>
      <c r="G144" s="1"/>
      <c r="H144" s="1"/>
      <c r="I144" s="1"/>
      <c r="J144" s="1"/>
      <c r="K144" s="48"/>
      <c r="M144" s="11"/>
    </row>
    <row r="145" spans="2:16" ht="15.75" x14ac:dyDescent="0.25"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</row>
    <row r="146" spans="2:16" ht="15.75" x14ac:dyDescent="0.25">
      <c r="B146" s="86" t="s">
        <v>35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</row>
    <row r="147" spans="2:16" ht="15.75" x14ac:dyDescent="0.25">
      <c r="B147" s="28" t="s">
        <v>36</v>
      </c>
      <c r="C147" s="79"/>
      <c r="D147" s="23"/>
      <c r="E147" s="23"/>
      <c r="F147" s="23"/>
      <c r="G147" s="23"/>
      <c r="H147" s="23"/>
      <c r="I147" s="23"/>
      <c r="J147" s="23"/>
      <c r="K147" s="46"/>
      <c r="L147" s="23"/>
      <c r="M147" s="23"/>
    </row>
    <row r="148" spans="2:16" ht="16.5" customHeight="1" x14ac:dyDescent="0.25">
      <c r="B148" s="81" t="s">
        <v>77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2:16" ht="19.5" customHeight="1" x14ac:dyDescent="0.3">
      <c r="B149" s="80" t="s">
        <v>110</v>
      </c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</row>
    <row r="152" spans="2:16" ht="22.5" x14ac:dyDescent="0.45">
      <c r="P152" s="36"/>
    </row>
    <row r="166" spans="2:14" ht="15.75" thickBot="1" x14ac:dyDescent="0.3">
      <c r="N166" s="3" t="s">
        <v>37</v>
      </c>
    </row>
    <row r="167" spans="2:14" ht="15.75" customHeight="1" thickBot="1" x14ac:dyDescent="0.3">
      <c r="B167" s="82" t="s">
        <v>31</v>
      </c>
      <c r="C167" s="88" t="s">
        <v>32</v>
      </c>
      <c r="D167" s="93" t="s">
        <v>2</v>
      </c>
      <c r="E167" s="95" t="s">
        <v>3</v>
      </c>
      <c r="F167" s="84" t="s">
        <v>4</v>
      </c>
      <c r="G167" s="84" t="s">
        <v>5</v>
      </c>
      <c r="H167" s="84" t="s">
        <v>6</v>
      </c>
      <c r="I167" s="84" t="s">
        <v>7</v>
      </c>
      <c r="J167" s="84" t="s">
        <v>8</v>
      </c>
      <c r="K167" s="90" t="s">
        <v>122</v>
      </c>
      <c r="L167" s="91"/>
      <c r="M167" s="92"/>
    </row>
    <row r="168" spans="2:14" ht="15.75" customHeight="1" thickBot="1" x14ac:dyDescent="0.3">
      <c r="B168" s="83"/>
      <c r="C168" s="89"/>
      <c r="D168" s="94"/>
      <c r="E168" s="96"/>
      <c r="F168" s="85"/>
      <c r="G168" s="85"/>
      <c r="H168" s="85"/>
      <c r="I168" s="85"/>
      <c r="J168" s="85"/>
      <c r="K168" s="16" t="s">
        <v>1</v>
      </c>
      <c r="L168" s="72" t="s">
        <v>9</v>
      </c>
      <c r="M168" s="74" t="s">
        <v>10</v>
      </c>
    </row>
    <row r="169" spans="2:14" ht="20.100000000000001" customHeight="1" x14ac:dyDescent="0.25">
      <c r="B169" s="9" t="s">
        <v>11</v>
      </c>
      <c r="C169" s="48" t="s">
        <v>103</v>
      </c>
      <c r="D169" s="35" t="s">
        <v>106</v>
      </c>
      <c r="E169" s="64">
        <v>288</v>
      </c>
      <c r="F169" s="44">
        <v>354</v>
      </c>
      <c r="G169" s="44">
        <v>460</v>
      </c>
      <c r="H169" s="44">
        <v>372</v>
      </c>
      <c r="I169" s="44">
        <v>391</v>
      </c>
      <c r="J169" s="44">
        <v>239</v>
      </c>
      <c r="K169" s="68">
        <v>2104</v>
      </c>
      <c r="L169" s="73">
        <v>0.11129919593736776</v>
      </c>
      <c r="M169" s="75">
        <v>0.11129919593736776</v>
      </c>
    </row>
    <row r="170" spans="2:14" ht="20.100000000000001" customHeight="1" x14ac:dyDescent="0.25">
      <c r="B170" s="9" t="s">
        <v>12</v>
      </c>
      <c r="C170" s="48" t="s">
        <v>102</v>
      </c>
      <c r="D170" s="35" t="s">
        <v>107</v>
      </c>
      <c r="E170" s="65">
        <v>443</v>
      </c>
      <c r="F170" s="2">
        <v>351</v>
      </c>
      <c r="G170" s="2">
        <v>392</v>
      </c>
      <c r="H170" s="2">
        <v>337</v>
      </c>
      <c r="I170" s="2">
        <v>78</v>
      </c>
      <c r="J170" s="2">
        <v>70</v>
      </c>
      <c r="K170" s="69">
        <v>1671</v>
      </c>
      <c r="L170" s="73">
        <v>8.8393990689801097E-2</v>
      </c>
      <c r="M170" s="75">
        <v>0.19969318662716884</v>
      </c>
    </row>
    <row r="171" spans="2:14" ht="20.100000000000001" customHeight="1" x14ac:dyDescent="0.25">
      <c r="B171" s="9" t="s">
        <v>13</v>
      </c>
      <c r="C171" s="48" t="s">
        <v>38</v>
      </c>
      <c r="D171" s="35" t="s">
        <v>135</v>
      </c>
      <c r="E171" s="65">
        <v>148</v>
      </c>
      <c r="F171" s="2">
        <v>124</v>
      </c>
      <c r="G171" s="2">
        <v>135</v>
      </c>
      <c r="H171" s="2">
        <v>163</v>
      </c>
      <c r="I171" s="2">
        <v>265</v>
      </c>
      <c r="J171" s="2">
        <v>258</v>
      </c>
      <c r="K171" s="69">
        <v>1093</v>
      </c>
      <c r="L171" s="73">
        <v>5.7818451121455776E-2</v>
      </c>
      <c r="M171" s="75">
        <v>0.25751163774862462</v>
      </c>
    </row>
    <row r="172" spans="2:14" ht="20.100000000000001" customHeight="1" x14ac:dyDescent="0.25">
      <c r="B172" s="9" t="s">
        <v>14</v>
      </c>
      <c r="C172" s="48" t="s">
        <v>41</v>
      </c>
      <c r="D172" s="35" t="s">
        <v>139</v>
      </c>
      <c r="E172" s="65">
        <v>143</v>
      </c>
      <c r="F172" s="2">
        <v>96</v>
      </c>
      <c r="G172" s="2">
        <v>117</v>
      </c>
      <c r="H172" s="2">
        <v>101</v>
      </c>
      <c r="I172" s="2">
        <v>85</v>
      </c>
      <c r="J172" s="2">
        <v>121</v>
      </c>
      <c r="K172" s="69">
        <v>663</v>
      </c>
      <c r="L172" s="73">
        <v>3.5071942446043163E-2</v>
      </c>
      <c r="M172" s="75">
        <v>0.29258358019466779</v>
      </c>
    </row>
    <row r="173" spans="2:14" ht="20.100000000000001" customHeight="1" x14ac:dyDescent="0.25">
      <c r="B173" s="9" t="s">
        <v>15</v>
      </c>
      <c r="C173" s="48" t="s">
        <v>53</v>
      </c>
      <c r="D173" s="35" t="s">
        <v>142</v>
      </c>
      <c r="E173" s="65">
        <v>91</v>
      </c>
      <c r="F173" s="2">
        <v>50</v>
      </c>
      <c r="G173" s="2">
        <v>62</v>
      </c>
      <c r="H173" s="2">
        <v>67</v>
      </c>
      <c r="I173" s="2">
        <v>106</v>
      </c>
      <c r="J173" s="2">
        <v>151</v>
      </c>
      <c r="K173" s="69">
        <v>527</v>
      </c>
      <c r="L173" s="73">
        <v>2.7877697841726619E-2</v>
      </c>
      <c r="M173" s="75">
        <v>0.3204612780363944</v>
      </c>
    </row>
    <row r="174" spans="2:14" ht="20.100000000000001" customHeight="1" x14ac:dyDescent="0.25">
      <c r="B174" s="9" t="s">
        <v>16</v>
      </c>
      <c r="C174" s="48" t="s">
        <v>43</v>
      </c>
      <c r="D174" s="35" t="s">
        <v>137</v>
      </c>
      <c r="E174" s="65">
        <v>128</v>
      </c>
      <c r="F174" s="2">
        <v>111</v>
      </c>
      <c r="G174" s="2">
        <v>94</v>
      </c>
      <c r="H174" s="2">
        <v>45</v>
      </c>
      <c r="I174" s="2">
        <v>68</v>
      </c>
      <c r="J174" s="2">
        <v>76</v>
      </c>
      <c r="K174" s="69">
        <v>522</v>
      </c>
      <c r="L174" s="73">
        <v>2.7613203554803217E-2</v>
      </c>
      <c r="M174" s="75">
        <v>0.34807448159119764</v>
      </c>
    </row>
    <row r="175" spans="2:14" ht="20.100000000000001" customHeight="1" x14ac:dyDescent="0.25">
      <c r="B175" s="9" t="s">
        <v>17</v>
      </c>
      <c r="C175" s="48" t="s">
        <v>55</v>
      </c>
      <c r="D175" s="35" t="s">
        <v>144</v>
      </c>
      <c r="E175" s="65">
        <v>58</v>
      </c>
      <c r="F175" s="2">
        <v>35</v>
      </c>
      <c r="G175" s="2">
        <v>60</v>
      </c>
      <c r="H175" s="2">
        <v>82</v>
      </c>
      <c r="I175" s="2">
        <v>89</v>
      </c>
      <c r="J175" s="2">
        <v>85</v>
      </c>
      <c r="K175" s="69">
        <v>409</v>
      </c>
      <c r="L175" s="73">
        <v>2.1635632670334321E-2</v>
      </c>
      <c r="M175" s="75">
        <v>0.36971011426153194</v>
      </c>
    </row>
    <row r="176" spans="2:14" ht="20.100000000000001" customHeight="1" x14ac:dyDescent="0.25">
      <c r="B176" s="9" t="s">
        <v>18</v>
      </c>
      <c r="C176" s="48" t="s">
        <v>109</v>
      </c>
      <c r="D176" s="35" t="s">
        <v>145</v>
      </c>
      <c r="E176" s="65">
        <v>72</v>
      </c>
      <c r="F176" s="2">
        <v>23</v>
      </c>
      <c r="G176" s="2">
        <v>39</v>
      </c>
      <c r="H176" s="2">
        <v>110</v>
      </c>
      <c r="I176" s="2">
        <v>90</v>
      </c>
      <c r="J176" s="2">
        <v>66</v>
      </c>
      <c r="K176" s="69">
        <v>400</v>
      </c>
      <c r="L176" s="73">
        <v>2.1159542953872196E-2</v>
      </c>
      <c r="M176" s="75">
        <v>0.39086965721540412</v>
      </c>
    </row>
    <row r="177" spans="2:13" ht="20.100000000000001" customHeight="1" x14ac:dyDescent="0.25">
      <c r="B177" s="9" t="s">
        <v>19</v>
      </c>
      <c r="C177" s="48" t="s">
        <v>82</v>
      </c>
      <c r="D177" s="35" t="s">
        <v>147</v>
      </c>
      <c r="E177" s="65">
        <v>73</v>
      </c>
      <c r="F177" s="2">
        <v>61</v>
      </c>
      <c r="G177" s="2">
        <v>101</v>
      </c>
      <c r="H177" s="2">
        <v>50</v>
      </c>
      <c r="I177" s="2">
        <v>50</v>
      </c>
      <c r="J177" s="2">
        <v>53</v>
      </c>
      <c r="K177" s="69">
        <v>388</v>
      </c>
      <c r="L177" s="73">
        <v>2.0524756665256029E-2</v>
      </c>
      <c r="M177" s="75">
        <v>0.41139441388066017</v>
      </c>
    </row>
    <row r="178" spans="2:13" ht="20.100000000000001" customHeight="1" x14ac:dyDescent="0.25">
      <c r="B178" s="9" t="s">
        <v>20</v>
      </c>
      <c r="C178" s="48" t="s">
        <v>51</v>
      </c>
      <c r="D178" s="35" t="s">
        <v>146</v>
      </c>
      <c r="E178" s="65">
        <v>66</v>
      </c>
      <c r="F178" s="2">
        <v>49</v>
      </c>
      <c r="G178" s="2">
        <v>71</v>
      </c>
      <c r="H178" s="2">
        <v>46</v>
      </c>
      <c r="I178" s="2">
        <v>61</v>
      </c>
      <c r="J178" s="2">
        <v>76</v>
      </c>
      <c r="K178" s="69">
        <v>369</v>
      </c>
      <c r="L178" s="73">
        <v>1.95196783749471E-2</v>
      </c>
      <c r="M178" s="75">
        <v>0.43091409225560728</v>
      </c>
    </row>
    <row r="179" spans="2:13" ht="20.100000000000001" customHeight="1" x14ac:dyDescent="0.25">
      <c r="B179" s="9" t="s">
        <v>21</v>
      </c>
      <c r="C179" s="48" t="s">
        <v>84</v>
      </c>
      <c r="D179" s="35" t="s">
        <v>138</v>
      </c>
      <c r="E179" s="65">
        <v>59</v>
      </c>
      <c r="F179" s="2">
        <v>100</v>
      </c>
      <c r="G179" s="2">
        <v>100</v>
      </c>
      <c r="H179" s="2">
        <v>13</v>
      </c>
      <c r="I179" s="2">
        <v>44</v>
      </c>
      <c r="J179" s="2">
        <v>48</v>
      </c>
      <c r="K179" s="69">
        <v>364</v>
      </c>
      <c r="L179" s="73">
        <v>1.9255184088023698E-2</v>
      </c>
      <c r="M179" s="75">
        <v>0.45016927634363096</v>
      </c>
    </row>
    <row r="180" spans="2:13" ht="20.100000000000001" customHeight="1" x14ac:dyDescent="0.25">
      <c r="B180" s="9" t="s">
        <v>22</v>
      </c>
      <c r="C180" s="48" t="s">
        <v>117</v>
      </c>
      <c r="D180" s="35" t="s">
        <v>186</v>
      </c>
      <c r="E180" s="65">
        <v>37</v>
      </c>
      <c r="F180" s="2">
        <v>43</v>
      </c>
      <c r="G180" s="2">
        <v>39</v>
      </c>
      <c r="H180" s="2">
        <v>25</v>
      </c>
      <c r="I180" s="2">
        <v>49</v>
      </c>
      <c r="J180" s="2">
        <v>45</v>
      </c>
      <c r="K180" s="69">
        <v>238</v>
      </c>
      <c r="L180" s="73">
        <v>1.2589928057553957E-2</v>
      </c>
      <c r="M180" s="75">
        <v>0.4627592044011849</v>
      </c>
    </row>
    <row r="181" spans="2:13" ht="20.100000000000001" customHeight="1" x14ac:dyDescent="0.25">
      <c r="B181" s="9" t="s">
        <v>23</v>
      </c>
      <c r="C181" s="48" t="s">
        <v>40</v>
      </c>
      <c r="D181" s="35" t="s">
        <v>136</v>
      </c>
      <c r="E181" s="65">
        <v>38</v>
      </c>
      <c r="F181" s="2">
        <v>62</v>
      </c>
      <c r="G181" s="2">
        <v>37</v>
      </c>
      <c r="H181" s="2">
        <v>26</v>
      </c>
      <c r="I181" s="2">
        <v>28</v>
      </c>
      <c r="J181" s="2">
        <v>38</v>
      </c>
      <c r="K181" s="69">
        <v>229</v>
      </c>
      <c r="L181" s="73">
        <v>1.2113838341091832E-2</v>
      </c>
      <c r="M181" s="75">
        <v>0.47487304274227671</v>
      </c>
    </row>
    <row r="182" spans="2:13" ht="20.100000000000001" customHeight="1" x14ac:dyDescent="0.25">
      <c r="B182" s="9" t="s">
        <v>24</v>
      </c>
      <c r="C182" s="48" t="s">
        <v>100</v>
      </c>
      <c r="D182" s="35" t="s">
        <v>187</v>
      </c>
      <c r="E182" s="65">
        <v>36</v>
      </c>
      <c r="F182" s="2">
        <v>60</v>
      </c>
      <c r="G182" s="2">
        <v>70</v>
      </c>
      <c r="H182" s="2">
        <v>24</v>
      </c>
      <c r="I182" s="2">
        <v>4</v>
      </c>
      <c r="J182" s="2">
        <v>25</v>
      </c>
      <c r="K182" s="69">
        <v>219</v>
      </c>
      <c r="L182" s="73">
        <v>1.1584849767245027E-2</v>
      </c>
      <c r="M182" s="75">
        <v>0.48645789250952176</v>
      </c>
    </row>
    <row r="183" spans="2:13" ht="20.100000000000001" customHeight="1" x14ac:dyDescent="0.25">
      <c r="B183" s="9" t="s">
        <v>25</v>
      </c>
      <c r="C183" s="48" t="s">
        <v>92</v>
      </c>
      <c r="D183" s="35" t="s">
        <v>188</v>
      </c>
      <c r="E183" s="65">
        <v>54</v>
      </c>
      <c r="F183" s="2">
        <v>24</v>
      </c>
      <c r="G183" s="2">
        <v>34</v>
      </c>
      <c r="H183" s="2">
        <v>42</v>
      </c>
      <c r="I183" s="2">
        <v>36</v>
      </c>
      <c r="J183" s="2">
        <v>27</v>
      </c>
      <c r="K183" s="69">
        <v>217</v>
      </c>
      <c r="L183" s="73">
        <v>1.1479052052475666E-2</v>
      </c>
      <c r="M183" s="75">
        <v>0.49793694456199744</v>
      </c>
    </row>
    <row r="184" spans="2:13" ht="20.100000000000001" customHeight="1" x14ac:dyDescent="0.25">
      <c r="B184" s="9" t="s">
        <v>26</v>
      </c>
      <c r="C184" s="48" t="s">
        <v>81</v>
      </c>
      <c r="D184" s="35" t="s">
        <v>150</v>
      </c>
      <c r="E184" s="65">
        <v>31</v>
      </c>
      <c r="F184" s="2">
        <v>32</v>
      </c>
      <c r="G184" s="2">
        <v>30</v>
      </c>
      <c r="H184" s="2">
        <v>40</v>
      </c>
      <c r="I184" s="2">
        <v>28</v>
      </c>
      <c r="J184" s="2">
        <v>31</v>
      </c>
      <c r="K184" s="69">
        <v>192</v>
      </c>
      <c r="L184" s="73">
        <v>1.0156580617858655E-2</v>
      </c>
      <c r="M184" s="75">
        <v>0.50809352517985606</v>
      </c>
    </row>
    <row r="185" spans="2:13" ht="20.100000000000001" customHeight="1" x14ac:dyDescent="0.25">
      <c r="B185" s="9" t="s">
        <v>27</v>
      </c>
      <c r="C185" s="48" t="s">
        <v>111</v>
      </c>
      <c r="D185" s="35" t="s">
        <v>189</v>
      </c>
      <c r="E185" s="65">
        <v>29</v>
      </c>
      <c r="F185" s="2">
        <v>93</v>
      </c>
      <c r="G185" s="2">
        <v>57</v>
      </c>
      <c r="H185" s="2">
        <v>12</v>
      </c>
      <c r="I185" s="2">
        <v>0</v>
      </c>
      <c r="J185" s="2">
        <v>1</v>
      </c>
      <c r="K185" s="69">
        <v>192</v>
      </c>
      <c r="L185" s="73">
        <v>1.0156580617858655E-2</v>
      </c>
      <c r="M185" s="75">
        <v>0.51825010579771469</v>
      </c>
    </row>
    <row r="186" spans="2:13" ht="20.100000000000001" customHeight="1" x14ac:dyDescent="0.25">
      <c r="B186" s="9" t="s">
        <v>28</v>
      </c>
      <c r="C186" s="48" t="s">
        <v>104</v>
      </c>
      <c r="D186" s="35" t="s">
        <v>190</v>
      </c>
      <c r="E186" s="65">
        <v>50</v>
      </c>
      <c r="F186" s="2">
        <v>32</v>
      </c>
      <c r="G186" s="2">
        <v>51</v>
      </c>
      <c r="H186" s="2">
        <v>24</v>
      </c>
      <c r="I186" s="2">
        <v>14</v>
      </c>
      <c r="J186" s="2">
        <v>15</v>
      </c>
      <c r="K186" s="69">
        <v>186</v>
      </c>
      <c r="L186" s="73">
        <v>9.8391874735505713E-3</v>
      </c>
      <c r="M186" s="75">
        <v>0.5280892932712653</v>
      </c>
    </row>
    <row r="187" spans="2:13" ht="20.100000000000001" customHeight="1" x14ac:dyDescent="0.25">
      <c r="B187" s="9" t="s">
        <v>29</v>
      </c>
      <c r="C187" s="48" t="s">
        <v>131</v>
      </c>
      <c r="D187" s="35" t="s">
        <v>191</v>
      </c>
      <c r="E187" s="65">
        <v>42</v>
      </c>
      <c r="F187" s="2">
        <v>16</v>
      </c>
      <c r="G187" s="2">
        <v>29</v>
      </c>
      <c r="H187" s="2">
        <v>21</v>
      </c>
      <c r="I187" s="2">
        <v>33</v>
      </c>
      <c r="J187" s="2">
        <v>43</v>
      </c>
      <c r="K187" s="69">
        <v>184</v>
      </c>
      <c r="L187" s="73">
        <v>9.73338975878121E-3</v>
      </c>
      <c r="M187" s="75">
        <v>0.53782268303004654</v>
      </c>
    </row>
    <row r="188" spans="2:13" ht="20.100000000000001" customHeight="1" x14ac:dyDescent="0.25">
      <c r="B188" s="9" t="s">
        <v>30</v>
      </c>
      <c r="C188" s="48" t="s">
        <v>125</v>
      </c>
      <c r="D188" s="35" t="s">
        <v>192</v>
      </c>
      <c r="E188" s="65">
        <v>6</v>
      </c>
      <c r="F188" s="2">
        <v>0</v>
      </c>
      <c r="G188" s="2">
        <v>2</v>
      </c>
      <c r="H188" s="2">
        <v>25</v>
      </c>
      <c r="I188" s="2">
        <v>76</v>
      </c>
      <c r="J188" s="2">
        <v>72</v>
      </c>
      <c r="K188" s="69">
        <v>181</v>
      </c>
      <c r="L188" s="73">
        <v>9.574693186627169E-3</v>
      </c>
      <c r="M188" s="75">
        <v>0.54739737621667373</v>
      </c>
    </row>
    <row r="189" spans="2:13" ht="16.5" thickBot="1" x14ac:dyDescent="0.3">
      <c r="B189" s="10"/>
      <c r="C189" s="54" t="s">
        <v>0</v>
      </c>
      <c r="D189" s="67"/>
      <c r="E189" s="66">
        <v>1635</v>
      </c>
      <c r="F189" s="4">
        <v>1059</v>
      </c>
      <c r="G189" s="4">
        <v>1427</v>
      </c>
      <c r="H189" s="4">
        <v>1371</v>
      </c>
      <c r="I189" s="4">
        <v>1402</v>
      </c>
      <c r="J189" s="4">
        <v>1662</v>
      </c>
      <c r="K189" s="70">
        <v>8556</v>
      </c>
      <c r="L189" s="73">
        <v>0.45260262378332627</v>
      </c>
      <c r="M189" s="75">
        <v>1</v>
      </c>
    </row>
    <row r="190" spans="2:13" ht="23.25" customHeight="1" thickBot="1" x14ac:dyDescent="0.3">
      <c r="B190" s="61"/>
      <c r="C190" s="55"/>
      <c r="D190" s="55" t="s">
        <v>1</v>
      </c>
      <c r="E190" s="62">
        <v>3527</v>
      </c>
      <c r="F190" s="63">
        <v>2775</v>
      </c>
      <c r="G190" s="63">
        <v>3407</v>
      </c>
      <c r="H190" s="63">
        <v>2996</v>
      </c>
      <c r="I190" s="63">
        <v>2997</v>
      </c>
      <c r="J190" s="63">
        <v>3202</v>
      </c>
      <c r="K190" s="39">
        <v>18904</v>
      </c>
      <c r="L190" s="59">
        <v>1</v>
      </c>
      <c r="M190" s="60"/>
    </row>
    <row r="191" spans="2:13" x14ac:dyDescent="0.25">
      <c r="B191" s="15" t="s">
        <v>33</v>
      </c>
      <c r="C191" s="48"/>
      <c r="D191" s="1"/>
      <c r="E191" s="2"/>
      <c r="G191" s="1"/>
      <c r="H191" s="1"/>
      <c r="I191" s="1"/>
      <c r="J191" s="1"/>
      <c r="K191" s="48"/>
      <c r="M191" s="11"/>
    </row>
    <row r="192" spans="2:13" x14ac:dyDescent="0.25">
      <c r="B192" s="15"/>
      <c r="C192" s="48"/>
      <c r="D192" s="1"/>
      <c r="E192" s="2"/>
      <c r="G192" s="1"/>
      <c r="H192" s="1"/>
      <c r="I192" s="1"/>
      <c r="J192" s="1"/>
      <c r="K192" s="48"/>
      <c r="M192" s="11"/>
    </row>
    <row r="193" spans="2:16" ht="15.75" x14ac:dyDescent="0.25"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</row>
    <row r="194" spans="2:16" ht="15.75" x14ac:dyDescent="0.25">
      <c r="B194" s="87" t="s">
        <v>35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</row>
    <row r="195" spans="2:16" ht="15.75" x14ac:dyDescent="0.25">
      <c r="B195" s="28" t="s">
        <v>36</v>
      </c>
      <c r="C195" s="78"/>
      <c r="D195" s="28"/>
      <c r="E195" s="28"/>
      <c r="F195" s="28"/>
      <c r="G195" s="28"/>
      <c r="H195" s="28"/>
      <c r="I195" s="28"/>
      <c r="J195" s="28"/>
      <c r="K195" s="45"/>
      <c r="L195" s="28"/>
      <c r="M195" s="28"/>
    </row>
    <row r="196" spans="2:16" ht="21" customHeight="1" x14ac:dyDescent="0.25">
      <c r="B196" s="81" t="s">
        <v>78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2:16" ht="18" customHeight="1" x14ac:dyDescent="0.3">
      <c r="B197" s="80" t="s">
        <v>110</v>
      </c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</row>
    <row r="198" spans="2:16" ht="16.5" x14ac:dyDescent="0.3">
      <c r="B198" s="29"/>
      <c r="C198" s="49"/>
      <c r="D198" s="29"/>
      <c r="E198" s="30"/>
      <c r="F198" s="31"/>
      <c r="G198" s="29"/>
      <c r="H198" s="29"/>
      <c r="I198" s="29"/>
      <c r="J198" s="29"/>
      <c r="K198" s="49"/>
      <c r="L198" s="29"/>
      <c r="M198" s="29"/>
    </row>
    <row r="200" spans="2:16" ht="22.5" x14ac:dyDescent="0.45">
      <c r="P200" s="5"/>
    </row>
    <row r="214" spans="2:13" ht="15.75" thickBot="1" x14ac:dyDescent="0.3"/>
    <row r="215" spans="2:13" ht="18.75" customHeight="1" thickBot="1" x14ac:dyDescent="0.3">
      <c r="B215" s="82" t="s">
        <v>31</v>
      </c>
      <c r="C215" s="88" t="s">
        <v>32</v>
      </c>
      <c r="D215" s="93" t="s">
        <v>2</v>
      </c>
      <c r="E215" s="95" t="s">
        <v>3</v>
      </c>
      <c r="F215" s="84" t="s">
        <v>4</v>
      </c>
      <c r="G215" s="84" t="s">
        <v>5</v>
      </c>
      <c r="H215" s="84" t="s">
        <v>6</v>
      </c>
      <c r="I215" s="84" t="s">
        <v>7</v>
      </c>
      <c r="J215" s="84" t="s">
        <v>8</v>
      </c>
      <c r="K215" s="90" t="s">
        <v>122</v>
      </c>
      <c r="L215" s="91"/>
      <c r="M215" s="92"/>
    </row>
    <row r="216" spans="2:13" ht="21.75" customHeight="1" thickBot="1" x14ac:dyDescent="0.3">
      <c r="B216" s="83"/>
      <c r="C216" s="89"/>
      <c r="D216" s="94"/>
      <c r="E216" s="96"/>
      <c r="F216" s="85"/>
      <c r="G216" s="85"/>
      <c r="H216" s="85"/>
      <c r="I216" s="85"/>
      <c r="J216" s="85"/>
      <c r="K216" s="16" t="s">
        <v>1</v>
      </c>
      <c r="L216" s="72" t="s">
        <v>9</v>
      </c>
      <c r="M216" s="74" t="s">
        <v>10</v>
      </c>
    </row>
    <row r="217" spans="2:13" ht="20.100000000000001" customHeight="1" x14ac:dyDescent="0.25">
      <c r="B217" s="9" t="s">
        <v>11</v>
      </c>
      <c r="C217" s="48" t="s">
        <v>40</v>
      </c>
      <c r="D217" s="35" t="s">
        <v>136</v>
      </c>
      <c r="E217" s="64">
        <v>101</v>
      </c>
      <c r="F217" s="44">
        <v>54</v>
      </c>
      <c r="G217" s="44">
        <v>100</v>
      </c>
      <c r="H217" s="44">
        <v>144</v>
      </c>
      <c r="I217" s="44">
        <v>143</v>
      </c>
      <c r="J217" s="44">
        <v>209</v>
      </c>
      <c r="K217" s="68">
        <v>751</v>
      </c>
      <c r="L217" s="73">
        <v>0.10048166978860049</v>
      </c>
      <c r="M217" s="75">
        <v>0.10048166978860049</v>
      </c>
    </row>
    <row r="218" spans="2:13" ht="20.100000000000001" customHeight="1" x14ac:dyDescent="0.25">
      <c r="B218" s="9" t="s">
        <v>12</v>
      </c>
      <c r="C218" s="48" t="s">
        <v>84</v>
      </c>
      <c r="D218" s="35" t="s">
        <v>138</v>
      </c>
      <c r="E218" s="65">
        <v>127</v>
      </c>
      <c r="F218" s="2">
        <v>96</v>
      </c>
      <c r="G218" s="2">
        <v>123</v>
      </c>
      <c r="H218" s="2">
        <v>65</v>
      </c>
      <c r="I218" s="2">
        <v>76</v>
      </c>
      <c r="J218" s="2">
        <v>89</v>
      </c>
      <c r="K218" s="69">
        <v>576</v>
      </c>
      <c r="L218" s="73">
        <v>7.7067166176077062E-2</v>
      </c>
      <c r="M218" s="75">
        <v>0.17754883596467755</v>
      </c>
    </row>
    <row r="219" spans="2:13" ht="20.100000000000001" customHeight="1" x14ac:dyDescent="0.25">
      <c r="B219" s="9" t="s">
        <v>13</v>
      </c>
      <c r="C219" s="48" t="s">
        <v>39</v>
      </c>
      <c r="D219" s="35" t="s">
        <v>141</v>
      </c>
      <c r="E219" s="65">
        <v>51</v>
      </c>
      <c r="F219" s="2">
        <v>32</v>
      </c>
      <c r="G219" s="2">
        <v>62</v>
      </c>
      <c r="H219" s="2">
        <v>52</v>
      </c>
      <c r="I219" s="2">
        <v>96</v>
      </c>
      <c r="J219" s="2">
        <v>143</v>
      </c>
      <c r="K219" s="69">
        <v>436</v>
      </c>
      <c r="L219" s="73">
        <v>5.8335563286058337E-2</v>
      </c>
      <c r="M219" s="75">
        <v>0.2358843992507359</v>
      </c>
    </row>
    <row r="220" spans="2:13" ht="20.100000000000001" customHeight="1" x14ac:dyDescent="0.25">
      <c r="B220" s="9" t="s">
        <v>14</v>
      </c>
      <c r="C220" s="48" t="s">
        <v>43</v>
      </c>
      <c r="D220" s="35" t="s">
        <v>137</v>
      </c>
      <c r="E220" s="65">
        <v>60</v>
      </c>
      <c r="F220" s="2">
        <v>33</v>
      </c>
      <c r="G220" s="2">
        <v>61</v>
      </c>
      <c r="H220" s="2">
        <v>79</v>
      </c>
      <c r="I220" s="2">
        <v>87</v>
      </c>
      <c r="J220" s="2">
        <v>98</v>
      </c>
      <c r="K220" s="69">
        <v>418</v>
      </c>
      <c r="L220" s="73">
        <v>5.5927214343055927E-2</v>
      </c>
      <c r="M220" s="75">
        <v>0.29181161359379182</v>
      </c>
    </row>
    <row r="221" spans="2:13" ht="20.100000000000001" customHeight="1" x14ac:dyDescent="0.25">
      <c r="B221" s="9" t="s">
        <v>15</v>
      </c>
      <c r="C221" s="48" t="s">
        <v>102</v>
      </c>
      <c r="D221" s="35" t="s">
        <v>107</v>
      </c>
      <c r="E221" s="65">
        <v>17</v>
      </c>
      <c r="F221" s="2">
        <v>42</v>
      </c>
      <c r="G221" s="2">
        <v>79</v>
      </c>
      <c r="H221" s="2">
        <v>96</v>
      </c>
      <c r="I221" s="2">
        <v>55</v>
      </c>
      <c r="J221" s="2">
        <v>40</v>
      </c>
      <c r="K221" s="69">
        <v>329</v>
      </c>
      <c r="L221" s="73">
        <v>4.4019266791544019E-2</v>
      </c>
      <c r="M221" s="75">
        <v>0.33583088038533582</v>
      </c>
    </row>
    <row r="222" spans="2:13" ht="20.100000000000001" customHeight="1" x14ac:dyDescent="0.25">
      <c r="B222" s="9" t="s">
        <v>16</v>
      </c>
      <c r="C222" s="48" t="s">
        <v>57</v>
      </c>
      <c r="D222" s="35" t="s">
        <v>148</v>
      </c>
      <c r="E222" s="65">
        <v>49</v>
      </c>
      <c r="F222" s="2">
        <v>22</v>
      </c>
      <c r="G222" s="2">
        <v>43</v>
      </c>
      <c r="H222" s="2">
        <v>40</v>
      </c>
      <c r="I222" s="2">
        <v>62</v>
      </c>
      <c r="J222" s="2">
        <v>46</v>
      </c>
      <c r="K222" s="69">
        <v>262</v>
      </c>
      <c r="L222" s="73">
        <v>3.5054856837035055E-2</v>
      </c>
      <c r="M222" s="75">
        <v>0.37088573722237089</v>
      </c>
    </row>
    <row r="223" spans="2:13" ht="20.100000000000001" customHeight="1" x14ac:dyDescent="0.25">
      <c r="B223" s="9" t="s">
        <v>17</v>
      </c>
      <c r="C223" s="48" t="s">
        <v>47</v>
      </c>
      <c r="D223" s="35" t="s">
        <v>193</v>
      </c>
      <c r="E223" s="65">
        <v>31</v>
      </c>
      <c r="F223" s="2">
        <v>37</v>
      </c>
      <c r="G223" s="2">
        <v>34</v>
      </c>
      <c r="H223" s="2">
        <v>24</v>
      </c>
      <c r="I223" s="2">
        <v>48</v>
      </c>
      <c r="J223" s="2">
        <v>41</v>
      </c>
      <c r="K223" s="69">
        <v>215</v>
      </c>
      <c r="L223" s="73">
        <v>2.8766390152528767E-2</v>
      </c>
      <c r="M223" s="75">
        <v>0.39965212737489964</v>
      </c>
    </row>
    <row r="224" spans="2:13" ht="20.100000000000001" customHeight="1" x14ac:dyDescent="0.25">
      <c r="B224" s="9" t="s">
        <v>18</v>
      </c>
      <c r="C224" s="48" t="s">
        <v>48</v>
      </c>
      <c r="D224" s="35" t="s">
        <v>152</v>
      </c>
      <c r="E224" s="65">
        <v>35</v>
      </c>
      <c r="F224" s="2">
        <v>25</v>
      </c>
      <c r="G224" s="2">
        <v>31</v>
      </c>
      <c r="H224" s="2">
        <v>26</v>
      </c>
      <c r="I224" s="2">
        <v>41</v>
      </c>
      <c r="J224" s="2">
        <v>52</v>
      </c>
      <c r="K224" s="69">
        <v>210</v>
      </c>
      <c r="L224" s="73">
        <v>2.8097404335028098E-2</v>
      </c>
      <c r="M224" s="75">
        <v>0.42774953170992774</v>
      </c>
    </row>
    <row r="225" spans="2:13" ht="20.100000000000001" customHeight="1" x14ac:dyDescent="0.25">
      <c r="B225" s="9" t="s">
        <v>19</v>
      </c>
      <c r="C225" s="48" t="s">
        <v>38</v>
      </c>
      <c r="D225" s="35" t="s">
        <v>135</v>
      </c>
      <c r="E225" s="65">
        <v>28</v>
      </c>
      <c r="F225" s="2">
        <v>15</v>
      </c>
      <c r="G225" s="2">
        <v>29</v>
      </c>
      <c r="H225" s="2">
        <v>36</v>
      </c>
      <c r="I225" s="2">
        <v>53</v>
      </c>
      <c r="J225" s="2">
        <v>45</v>
      </c>
      <c r="K225" s="69">
        <v>206</v>
      </c>
      <c r="L225" s="73">
        <v>2.7562215681027562E-2</v>
      </c>
      <c r="M225" s="75">
        <v>0.45531174739095531</v>
      </c>
    </row>
    <row r="226" spans="2:13" ht="20.100000000000001" customHeight="1" x14ac:dyDescent="0.25">
      <c r="B226" s="9" t="s">
        <v>20</v>
      </c>
      <c r="C226" s="48" t="s">
        <v>41</v>
      </c>
      <c r="D226" s="35" t="s">
        <v>139</v>
      </c>
      <c r="E226" s="65">
        <v>44</v>
      </c>
      <c r="F226" s="2">
        <v>21</v>
      </c>
      <c r="G226" s="2">
        <v>34</v>
      </c>
      <c r="H226" s="2">
        <v>37</v>
      </c>
      <c r="I226" s="2">
        <v>34</v>
      </c>
      <c r="J226" s="2">
        <v>27</v>
      </c>
      <c r="K226" s="69">
        <v>197</v>
      </c>
      <c r="L226" s="73">
        <v>2.6358041209526357E-2</v>
      </c>
      <c r="M226" s="75">
        <v>0.48166978860048165</v>
      </c>
    </row>
    <row r="227" spans="2:13" ht="20.100000000000001" customHeight="1" x14ac:dyDescent="0.25">
      <c r="B227" s="9" t="s">
        <v>21</v>
      </c>
      <c r="C227" s="48" t="s">
        <v>49</v>
      </c>
      <c r="D227" s="35" t="s">
        <v>194</v>
      </c>
      <c r="E227" s="65">
        <v>21</v>
      </c>
      <c r="F227" s="2">
        <v>18</v>
      </c>
      <c r="G227" s="2">
        <v>40</v>
      </c>
      <c r="H227" s="2">
        <v>15</v>
      </c>
      <c r="I227" s="2">
        <v>24</v>
      </c>
      <c r="J227" s="2">
        <v>59</v>
      </c>
      <c r="K227" s="69">
        <v>177</v>
      </c>
      <c r="L227" s="73">
        <v>2.3682097939523684E-2</v>
      </c>
      <c r="M227" s="75">
        <v>0.50535188654000529</v>
      </c>
    </row>
    <row r="228" spans="2:13" ht="20.100000000000001" customHeight="1" x14ac:dyDescent="0.25">
      <c r="B228" s="9" t="s">
        <v>22</v>
      </c>
      <c r="C228" s="48" t="s">
        <v>86</v>
      </c>
      <c r="D228" s="35" t="s">
        <v>195</v>
      </c>
      <c r="E228" s="65">
        <v>12</v>
      </c>
      <c r="F228" s="2">
        <v>51</v>
      </c>
      <c r="G228" s="2">
        <v>21</v>
      </c>
      <c r="H228" s="2">
        <v>18</v>
      </c>
      <c r="I228" s="2">
        <v>16</v>
      </c>
      <c r="J228" s="2">
        <v>42</v>
      </c>
      <c r="K228" s="69">
        <v>160</v>
      </c>
      <c r="L228" s="73">
        <v>2.1407546160021409E-2</v>
      </c>
      <c r="M228" s="75">
        <v>0.52675943270002668</v>
      </c>
    </row>
    <row r="229" spans="2:13" ht="20.100000000000001" customHeight="1" x14ac:dyDescent="0.25">
      <c r="B229" s="9" t="s">
        <v>23</v>
      </c>
      <c r="C229" s="48" t="s">
        <v>118</v>
      </c>
      <c r="D229" s="35" t="s">
        <v>196</v>
      </c>
      <c r="E229" s="65">
        <v>26</v>
      </c>
      <c r="F229" s="2">
        <v>8</v>
      </c>
      <c r="G229" s="2">
        <v>8</v>
      </c>
      <c r="H229" s="2">
        <v>40</v>
      </c>
      <c r="I229" s="2">
        <v>12</v>
      </c>
      <c r="J229" s="2">
        <v>22</v>
      </c>
      <c r="K229" s="69">
        <v>116</v>
      </c>
      <c r="L229" s="73">
        <v>1.5520470966015521E-2</v>
      </c>
      <c r="M229" s="75">
        <v>0.54227990366604217</v>
      </c>
    </row>
    <row r="230" spans="2:13" ht="20.100000000000001" customHeight="1" x14ac:dyDescent="0.25">
      <c r="B230" s="9" t="s">
        <v>24</v>
      </c>
      <c r="C230" s="48" t="s">
        <v>95</v>
      </c>
      <c r="D230" s="35" t="s">
        <v>197</v>
      </c>
      <c r="E230" s="65">
        <v>15</v>
      </c>
      <c r="F230" s="2">
        <v>5</v>
      </c>
      <c r="G230" s="2">
        <v>15</v>
      </c>
      <c r="H230" s="2">
        <v>31</v>
      </c>
      <c r="I230" s="2">
        <v>32</v>
      </c>
      <c r="J230" s="2">
        <v>18</v>
      </c>
      <c r="K230" s="69">
        <v>116</v>
      </c>
      <c r="L230" s="73">
        <v>1.5520470966015521E-2</v>
      </c>
      <c r="M230" s="75">
        <v>0.55780037463205767</v>
      </c>
    </row>
    <row r="231" spans="2:13" ht="20.100000000000001" customHeight="1" x14ac:dyDescent="0.25">
      <c r="B231" s="9" t="s">
        <v>25</v>
      </c>
      <c r="C231" s="48" t="s">
        <v>101</v>
      </c>
      <c r="D231" s="35" t="s">
        <v>198</v>
      </c>
      <c r="E231" s="65">
        <v>12</v>
      </c>
      <c r="F231" s="2">
        <v>11</v>
      </c>
      <c r="G231" s="2">
        <v>8</v>
      </c>
      <c r="H231" s="2">
        <v>30</v>
      </c>
      <c r="I231" s="2">
        <v>22</v>
      </c>
      <c r="J231" s="2">
        <v>22</v>
      </c>
      <c r="K231" s="69">
        <v>105</v>
      </c>
      <c r="L231" s="73">
        <v>1.4048702167514049E-2</v>
      </c>
      <c r="M231" s="75">
        <v>0.57184907679957175</v>
      </c>
    </row>
    <row r="232" spans="2:13" ht="20.100000000000001" customHeight="1" x14ac:dyDescent="0.25">
      <c r="B232" s="9" t="s">
        <v>26</v>
      </c>
      <c r="C232" s="48" t="s">
        <v>81</v>
      </c>
      <c r="D232" s="35" t="s">
        <v>150</v>
      </c>
      <c r="E232" s="65">
        <v>15</v>
      </c>
      <c r="F232" s="2">
        <v>15</v>
      </c>
      <c r="G232" s="2">
        <v>21</v>
      </c>
      <c r="H232" s="2">
        <v>14</v>
      </c>
      <c r="I232" s="2">
        <v>15</v>
      </c>
      <c r="J232" s="2">
        <v>19</v>
      </c>
      <c r="K232" s="69">
        <v>99</v>
      </c>
      <c r="L232" s="73">
        <v>1.3245919186513246E-2</v>
      </c>
      <c r="M232" s="75">
        <v>0.58509499598608505</v>
      </c>
    </row>
    <row r="233" spans="2:13" ht="20.100000000000001" customHeight="1" x14ac:dyDescent="0.25">
      <c r="B233" s="9" t="s">
        <v>27</v>
      </c>
      <c r="C233" s="48" t="s">
        <v>44</v>
      </c>
      <c r="D233" s="35" t="s">
        <v>153</v>
      </c>
      <c r="E233" s="65">
        <v>14</v>
      </c>
      <c r="F233" s="2">
        <v>12</v>
      </c>
      <c r="G233" s="2">
        <v>17</v>
      </c>
      <c r="H233" s="2">
        <v>11</v>
      </c>
      <c r="I233" s="2">
        <v>14</v>
      </c>
      <c r="J233" s="2">
        <v>25</v>
      </c>
      <c r="K233" s="69">
        <v>93</v>
      </c>
      <c r="L233" s="73">
        <v>1.2443136205512443E-2</v>
      </c>
      <c r="M233" s="75">
        <v>0.59753813219159746</v>
      </c>
    </row>
    <row r="234" spans="2:13" ht="20.100000000000001" customHeight="1" x14ac:dyDescent="0.25">
      <c r="B234" s="9" t="s">
        <v>28</v>
      </c>
      <c r="C234" s="48" t="s">
        <v>52</v>
      </c>
      <c r="D234" s="35" t="s">
        <v>199</v>
      </c>
      <c r="E234" s="65">
        <v>21</v>
      </c>
      <c r="F234" s="2">
        <v>4</v>
      </c>
      <c r="G234" s="2">
        <v>12</v>
      </c>
      <c r="H234" s="2">
        <v>10</v>
      </c>
      <c r="I234" s="2">
        <v>16</v>
      </c>
      <c r="J234" s="2">
        <v>20</v>
      </c>
      <c r="K234" s="69">
        <v>83</v>
      </c>
      <c r="L234" s="73">
        <v>1.1105164570511104E-2</v>
      </c>
      <c r="M234" s="75">
        <v>0.6086432967621086</v>
      </c>
    </row>
    <row r="235" spans="2:13" ht="20.100000000000001" customHeight="1" x14ac:dyDescent="0.25">
      <c r="B235" s="9" t="s">
        <v>29</v>
      </c>
      <c r="C235" s="48" t="s">
        <v>103</v>
      </c>
      <c r="D235" s="35" t="s">
        <v>106</v>
      </c>
      <c r="E235" s="65">
        <v>8</v>
      </c>
      <c r="F235" s="2">
        <v>9</v>
      </c>
      <c r="G235" s="2">
        <v>7</v>
      </c>
      <c r="H235" s="2">
        <v>2</v>
      </c>
      <c r="I235" s="2">
        <v>32</v>
      </c>
      <c r="J235" s="2">
        <v>22</v>
      </c>
      <c r="K235" s="69">
        <v>80</v>
      </c>
      <c r="L235" s="73">
        <v>1.0703773080010704E-2</v>
      </c>
      <c r="M235" s="75">
        <v>0.61934706984211929</v>
      </c>
    </row>
    <row r="236" spans="2:13" ht="20.100000000000001" customHeight="1" x14ac:dyDescent="0.25">
      <c r="B236" s="9" t="s">
        <v>30</v>
      </c>
      <c r="C236" s="48" t="s">
        <v>116</v>
      </c>
      <c r="D236" s="35" t="s">
        <v>200</v>
      </c>
      <c r="E236" s="65">
        <v>4</v>
      </c>
      <c r="F236" s="2">
        <v>8</v>
      </c>
      <c r="G236" s="2">
        <v>15</v>
      </c>
      <c r="H236" s="2">
        <v>16</v>
      </c>
      <c r="I236" s="2">
        <v>12</v>
      </c>
      <c r="J236" s="2">
        <v>17</v>
      </c>
      <c r="K236" s="69">
        <v>72</v>
      </c>
      <c r="L236" s="73">
        <v>9.6333957720096328E-3</v>
      </c>
      <c r="M236" s="75">
        <v>0.6289804656141289</v>
      </c>
    </row>
    <row r="237" spans="2:13" ht="16.5" thickBot="1" x14ac:dyDescent="0.3">
      <c r="B237" s="13"/>
      <c r="C237" s="56" t="s">
        <v>0</v>
      </c>
      <c r="D237" s="43"/>
      <c r="E237" s="66">
        <v>456</v>
      </c>
      <c r="F237" s="4">
        <v>317</v>
      </c>
      <c r="G237" s="4">
        <v>459</v>
      </c>
      <c r="H237" s="4">
        <v>507</v>
      </c>
      <c r="I237" s="4">
        <v>505</v>
      </c>
      <c r="J237" s="4">
        <v>529</v>
      </c>
      <c r="K237" s="70">
        <v>2773</v>
      </c>
      <c r="L237" s="73">
        <v>0.37101953438587104</v>
      </c>
      <c r="M237" s="75">
        <v>1</v>
      </c>
    </row>
    <row r="238" spans="2:13" ht="26.25" customHeight="1" thickBot="1" x14ac:dyDescent="0.3">
      <c r="B238" s="61"/>
      <c r="C238" s="55"/>
      <c r="D238" s="60" t="s">
        <v>1</v>
      </c>
      <c r="E238" s="62">
        <v>1147</v>
      </c>
      <c r="F238" s="63">
        <v>835</v>
      </c>
      <c r="G238" s="63">
        <v>1219</v>
      </c>
      <c r="H238" s="63">
        <v>1293</v>
      </c>
      <c r="I238" s="63">
        <v>1395</v>
      </c>
      <c r="J238" s="63">
        <v>1585</v>
      </c>
      <c r="K238" s="39">
        <v>7474</v>
      </c>
      <c r="L238" s="59">
        <v>1</v>
      </c>
      <c r="M238" s="60"/>
    </row>
    <row r="239" spans="2:13" x14ac:dyDescent="0.25">
      <c r="B239" s="15" t="s">
        <v>34</v>
      </c>
      <c r="C239" s="48"/>
      <c r="D239" s="1"/>
      <c r="E239" s="2"/>
      <c r="G239" s="1"/>
      <c r="H239" s="1"/>
      <c r="I239" s="1"/>
      <c r="J239" s="1"/>
      <c r="K239" s="48"/>
      <c r="M239" s="11"/>
    </row>
    <row r="242" spans="2:16" ht="15.75" x14ac:dyDescent="0.25">
      <c r="B242" s="87" t="s">
        <v>35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</row>
    <row r="243" spans="2:16" ht="15.75" x14ac:dyDescent="0.25">
      <c r="B243" s="28" t="s">
        <v>36</v>
      </c>
      <c r="C243" s="78"/>
      <c r="D243" s="28"/>
      <c r="E243" s="28"/>
      <c r="F243" s="28"/>
      <c r="G243" s="28"/>
      <c r="H243" s="28"/>
      <c r="I243" s="28"/>
      <c r="J243" s="28"/>
      <c r="K243" s="45"/>
      <c r="L243" s="28"/>
      <c r="M243" s="28"/>
    </row>
    <row r="244" spans="2:16" ht="18" x14ac:dyDescent="0.25">
      <c r="B244" s="81" t="s">
        <v>79</v>
      </c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</row>
    <row r="245" spans="2:16" ht="17.25" x14ac:dyDescent="0.3">
      <c r="B245" s="80" t="s">
        <v>110</v>
      </c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</row>
    <row r="246" spans="2:16" ht="16.5" x14ac:dyDescent="0.3">
      <c r="B246" s="29"/>
      <c r="C246" s="49"/>
      <c r="D246" s="29"/>
      <c r="E246" s="30"/>
      <c r="F246" s="31"/>
      <c r="G246" s="29"/>
      <c r="H246" s="29"/>
      <c r="I246" s="29"/>
      <c r="J246" s="29"/>
      <c r="K246" s="49"/>
      <c r="L246" s="29"/>
      <c r="M246" s="29"/>
    </row>
    <row r="247" spans="2:16" ht="22.5" x14ac:dyDescent="0.45">
      <c r="P247" s="5"/>
    </row>
    <row r="262" spans="2:13" ht="15.75" thickBot="1" x14ac:dyDescent="0.3"/>
    <row r="263" spans="2:13" ht="17.25" customHeight="1" thickBot="1" x14ac:dyDescent="0.3">
      <c r="B263" s="82" t="s">
        <v>31</v>
      </c>
      <c r="C263" s="88" t="s">
        <v>32</v>
      </c>
      <c r="D263" s="93" t="s">
        <v>2</v>
      </c>
      <c r="E263" s="95" t="s">
        <v>3</v>
      </c>
      <c r="F263" s="84" t="s">
        <v>4</v>
      </c>
      <c r="G263" s="84" t="s">
        <v>5</v>
      </c>
      <c r="H263" s="84" t="s">
        <v>6</v>
      </c>
      <c r="I263" s="84" t="s">
        <v>7</v>
      </c>
      <c r="J263" s="84" t="s">
        <v>8</v>
      </c>
      <c r="K263" s="90" t="s">
        <v>122</v>
      </c>
      <c r="L263" s="91"/>
      <c r="M263" s="92"/>
    </row>
    <row r="264" spans="2:13" ht="15.75" customHeight="1" thickBot="1" x14ac:dyDescent="0.3">
      <c r="B264" s="83"/>
      <c r="C264" s="89"/>
      <c r="D264" s="94"/>
      <c r="E264" s="96"/>
      <c r="F264" s="85"/>
      <c r="G264" s="85"/>
      <c r="H264" s="85"/>
      <c r="I264" s="85"/>
      <c r="J264" s="85"/>
      <c r="K264" s="16" t="s">
        <v>1</v>
      </c>
      <c r="L264" s="72" t="s">
        <v>9</v>
      </c>
      <c r="M264" s="74" t="s">
        <v>10</v>
      </c>
    </row>
    <row r="265" spans="2:13" ht="20.25" customHeight="1" x14ac:dyDescent="0.25">
      <c r="B265" s="9" t="s">
        <v>11</v>
      </c>
      <c r="C265" s="48" t="s">
        <v>56</v>
      </c>
      <c r="D265" s="35" t="s">
        <v>201</v>
      </c>
      <c r="E265" s="64">
        <v>49</v>
      </c>
      <c r="F265" s="44">
        <v>24</v>
      </c>
      <c r="G265" s="44">
        <v>39</v>
      </c>
      <c r="H265" s="44">
        <v>25</v>
      </c>
      <c r="I265" s="44">
        <v>25</v>
      </c>
      <c r="J265" s="44">
        <v>38</v>
      </c>
      <c r="K265" s="68">
        <v>200</v>
      </c>
      <c r="L265" s="73">
        <v>0.1124859392575928</v>
      </c>
      <c r="M265" s="75">
        <v>0.1124859392575928</v>
      </c>
    </row>
    <row r="266" spans="2:13" ht="20.25" customHeight="1" x14ac:dyDescent="0.25">
      <c r="B266" s="9" t="s">
        <v>12</v>
      </c>
      <c r="C266" s="48" t="s">
        <v>61</v>
      </c>
      <c r="D266" s="35" t="s">
        <v>202</v>
      </c>
      <c r="E266" s="65">
        <v>17</v>
      </c>
      <c r="F266" s="2">
        <v>19</v>
      </c>
      <c r="G266" s="2">
        <v>28</v>
      </c>
      <c r="H266" s="2">
        <v>6</v>
      </c>
      <c r="I266" s="2">
        <v>19</v>
      </c>
      <c r="J266" s="2">
        <v>15</v>
      </c>
      <c r="K266" s="69">
        <v>104</v>
      </c>
      <c r="L266" s="73">
        <v>5.8492688413948259E-2</v>
      </c>
      <c r="M266" s="75">
        <v>0.17097862767154107</v>
      </c>
    </row>
    <row r="267" spans="2:13" ht="20.25" customHeight="1" x14ac:dyDescent="0.25">
      <c r="B267" s="9" t="s">
        <v>13</v>
      </c>
      <c r="C267" s="48" t="s">
        <v>64</v>
      </c>
      <c r="D267" s="35" t="s">
        <v>203</v>
      </c>
      <c r="E267" s="65">
        <v>19</v>
      </c>
      <c r="F267" s="2">
        <v>16</v>
      </c>
      <c r="G267" s="2">
        <v>18</v>
      </c>
      <c r="H267" s="2">
        <v>11</v>
      </c>
      <c r="I267" s="2">
        <v>14</v>
      </c>
      <c r="J267" s="2">
        <v>15</v>
      </c>
      <c r="K267" s="69">
        <v>93</v>
      </c>
      <c r="L267" s="73">
        <v>5.2305961754780653E-2</v>
      </c>
      <c r="M267" s="75">
        <v>0.22328458942632173</v>
      </c>
    </row>
    <row r="268" spans="2:13" ht="20.25" customHeight="1" x14ac:dyDescent="0.25">
      <c r="B268" s="9" t="s">
        <v>14</v>
      </c>
      <c r="C268" s="48" t="s">
        <v>93</v>
      </c>
      <c r="D268" s="35" t="s">
        <v>204</v>
      </c>
      <c r="E268" s="65">
        <v>13</v>
      </c>
      <c r="F268" s="2">
        <v>10</v>
      </c>
      <c r="G268" s="2">
        <v>13</v>
      </c>
      <c r="H268" s="2">
        <v>3</v>
      </c>
      <c r="I268" s="2">
        <v>12</v>
      </c>
      <c r="J268" s="2">
        <v>5</v>
      </c>
      <c r="K268" s="69">
        <v>56</v>
      </c>
      <c r="L268" s="73">
        <v>3.1496062992125984E-2</v>
      </c>
      <c r="M268" s="75">
        <v>0.25478065241844772</v>
      </c>
    </row>
    <row r="269" spans="2:13" ht="20.25" customHeight="1" x14ac:dyDescent="0.25">
      <c r="B269" s="9" t="s">
        <v>15</v>
      </c>
      <c r="C269" s="48" t="s">
        <v>96</v>
      </c>
      <c r="D269" s="35" t="s">
        <v>205</v>
      </c>
      <c r="E269" s="65">
        <v>7</v>
      </c>
      <c r="F269" s="2">
        <v>7</v>
      </c>
      <c r="G269" s="2">
        <v>8</v>
      </c>
      <c r="H269" s="2">
        <v>6</v>
      </c>
      <c r="I269" s="2">
        <v>12</v>
      </c>
      <c r="J269" s="2">
        <v>10</v>
      </c>
      <c r="K269" s="69">
        <v>50</v>
      </c>
      <c r="L269" s="73">
        <v>2.81214848143982E-2</v>
      </c>
      <c r="M269" s="75">
        <v>0.28290213723284591</v>
      </c>
    </row>
    <row r="270" spans="2:13" ht="20.25" customHeight="1" x14ac:dyDescent="0.25">
      <c r="B270" s="9" t="s">
        <v>16</v>
      </c>
      <c r="C270" s="48" t="s">
        <v>67</v>
      </c>
      <c r="D270" s="35" t="s">
        <v>206</v>
      </c>
      <c r="E270" s="65">
        <v>4</v>
      </c>
      <c r="F270" s="2">
        <v>6</v>
      </c>
      <c r="G270" s="2">
        <v>8</v>
      </c>
      <c r="H270" s="2">
        <v>10</v>
      </c>
      <c r="I270" s="2">
        <v>6</v>
      </c>
      <c r="J270" s="2">
        <v>11</v>
      </c>
      <c r="K270" s="69">
        <v>45</v>
      </c>
      <c r="L270" s="73">
        <v>2.5309336332958381E-2</v>
      </c>
      <c r="M270" s="75">
        <v>0.30821147356580431</v>
      </c>
    </row>
    <row r="271" spans="2:13" ht="20.25" customHeight="1" x14ac:dyDescent="0.25">
      <c r="B271" s="9" t="s">
        <v>17</v>
      </c>
      <c r="C271" s="48" t="s">
        <v>91</v>
      </c>
      <c r="D271" s="35" t="s">
        <v>207</v>
      </c>
      <c r="E271" s="65">
        <v>1</v>
      </c>
      <c r="F271" s="2">
        <v>4</v>
      </c>
      <c r="G271" s="2">
        <v>14</v>
      </c>
      <c r="H271" s="2">
        <v>11</v>
      </c>
      <c r="I271" s="2">
        <v>7</v>
      </c>
      <c r="J271" s="2">
        <v>7</v>
      </c>
      <c r="K271" s="69">
        <v>44</v>
      </c>
      <c r="L271" s="73">
        <v>2.4746906636670417E-2</v>
      </c>
      <c r="M271" s="75">
        <v>0.3329583802024747</v>
      </c>
    </row>
    <row r="272" spans="2:13" ht="20.25" customHeight="1" x14ac:dyDescent="0.25">
      <c r="B272" s="9" t="s">
        <v>18</v>
      </c>
      <c r="C272" s="48" t="s">
        <v>71</v>
      </c>
      <c r="D272" s="35" t="s">
        <v>208</v>
      </c>
      <c r="E272" s="65">
        <v>11</v>
      </c>
      <c r="F272" s="2">
        <v>3</v>
      </c>
      <c r="G272" s="2">
        <v>8</v>
      </c>
      <c r="H272" s="2">
        <v>6</v>
      </c>
      <c r="I272" s="2">
        <v>4</v>
      </c>
      <c r="J272" s="2">
        <v>6</v>
      </c>
      <c r="K272" s="69">
        <v>38</v>
      </c>
      <c r="L272" s="73">
        <v>2.1372328458942633E-2</v>
      </c>
      <c r="M272" s="75">
        <v>0.35433070866141736</v>
      </c>
    </row>
    <row r="273" spans="2:13" ht="20.25" customHeight="1" x14ac:dyDescent="0.25">
      <c r="B273" s="9" t="s">
        <v>19</v>
      </c>
      <c r="C273" s="48" t="s">
        <v>115</v>
      </c>
      <c r="D273" s="35" t="s">
        <v>209</v>
      </c>
      <c r="E273" s="65">
        <v>4</v>
      </c>
      <c r="F273" s="2">
        <v>5</v>
      </c>
      <c r="G273" s="2">
        <v>12</v>
      </c>
      <c r="H273" s="2">
        <v>4</v>
      </c>
      <c r="I273" s="2">
        <v>5</v>
      </c>
      <c r="J273" s="2">
        <v>6</v>
      </c>
      <c r="K273" s="69">
        <v>36</v>
      </c>
      <c r="L273" s="73">
        <v>2.0247469066366704E-2</v>
      </c>
      <c r="M273" s="75">
        <v>0.37457817772778407</v>
      </c>
    </row>
    <row r="274" spans="2:13" ht="20.25" customHeight="1" x14ac:dyDescent="0.25">
      <c r="B274" s="9" t="s">
        <v>20</v>
      </c>
      <c r="C274" s="48" t="s">
        <v>50</v>
      </c>
      <c r="D274" s="35" t="s">
        <v>143</v>
      </c>
      <c r="E274" s="65">
        <v>9</v>
      </c>
      <c r="F274" s="2">
        <v>2</v>
      </c>
      <c r="G274" s="2">
        <v>7</v>
      </c>
      <c r="H274" s="2">
        <v>4</v>
      </c>
      <c r="I274" s="2">
        <v>6</v>
      </c>
      <c r="J274" s="2">
        <v>5</v>
      </c>
      <c r="K274" s="69">
        <v>33</v>
      </c>
      <c r="L274" s="73">
        <v>1.8560179977502811E-2</v>
      </c>
      <c r="M274" s="75">
        <v>0.39313835770528688</v>
      </c>
    </row>
    <row r="275" spans="2:13" ht="20.25" customHeight="1" x14ac:dyDescent="0.25">
      <c r="B275" s="9" t="s">
        <v>21</v>
      </c>
      <c r="C275" s="48" t="s">
        <v>69</v>
      </c>
      <c r="D275" s="35" t="s">
        <v>210</v>
      </c>
      <c r="E275" s="65">
        <v>10</v>
      </c>
      <c r="F275" s="2">
        <v>5</v>
      </c>
      <c r="G275" s="2">
        <v>6</v>
      </c>
      <c r="H275" s="2">
        <v>3</v>
      </c>
      <c r="I275" s="2">
        <v>3</v>
      </c>
      <c r="J275" s="2">
        <v>4</v>
      </c>
      <c r="K275" s="69">
        <v>31</v>
      </c>
      <c r="L275" s="73">
        <v>1.7435320584926885E-2</v>
      </c>
      <c r="M275" s="75">
        <v>0.41057367829021374</v>
      </c>
    </row>
    <row r="276" spans="2:13" ht="20.25" customHeight="1" x14ac:dyDescent="0.25">
      <c r="B276" s="9" t="s">
        <v>22</v>
      </c>
      <c r="C276" s="48" t="s">
        <v>98</v>
      </c>
      <c r="D276" s="35" t="s">
        <v>211</v>
      </c>
      <c r="E276" s="65">
        <v>1</v>
      </c>
      <c r="F276" s="2">
        <v>3</v>
      </c>
      <c r="G276" s="2">
        <v>9</v>
      </c>
      <c r="H276" s="2">
        <v>2</v>
      </c>
      <c r="I276" s="2">
        <v>6</v>
      </c>
      <c r="J276" s="2">
        <v>7</v>
      </c>
      <c r="K276" s="69">
        <v>28</v>
      </c>
      <c r="L276" s="73">
        <v>1.5748031496062992E-2</v>
      </c>
      <c r="M276" s="75">
        <v>0.4263217097862767</v>
      </c>
    </row>
    <row r="277" spans="2:13" ht="20.25" customHeight="1" x14ac:dyDescent="0.25">
      <c r="B277" s="9" t="s">
        <v>23</v>
      </c>
      <c r="C277" s="48" t="s">
        <v>127</v>
      </c>
      <c r="D277" s="35" t="s">
        <v>212</v>
      </c>
      <c r="E277" s="65">
        <v>6</v>
      </c>
      <c r="F277" s="2">
        <v>1</v>
      </c>
      <c r="G277" s="2">
        <v>2</v>
      </c>
      <c r="H277" s="2">
        <v>0</v>
      </c>
      <c r="I277" s="2">
        <v>9</v>
      </c>
      <c r="J277" s="2">
        <v>8</v>
      </c>
      <c r="K277" s="69">
        <v>26</v>
      </c>
      <c r="L277" s="73">
        <v>1.4623172103487065E-2</v>
      </c>
      <c r="M277" s="75">
        <v>0.44094488188976377</v>
      </c>
    </row>
    <row r="278" spans="2:13" ht="20.25" customHeight="1" x14ac:dyDescent="0.25">
      <c r="B278" s="9" t="s">
        <v>24</v>
      </c>
      <c r="C278" s="48" t="s">
        <v>70</v>
      </c>
      <c r="D278" s="35" t="s">
        <v>213</v>
      </c>
      <c r="E278" s="65">
        <v>4</v>
      </c>
      <c r="F278" s="2">
        <v>2</v>
      </c>
      <c r="G278" s="2">
        <v>4</v>
      </c>
      <c r="H278" s="2">
        <v>1</v>
      </c>
      <c r="I278" s="2">
        <v>3</v>
      </c>
      <c r="J278" s="2">
        <v>11</v>
      </c>
      <c r="K278" s="69">
        <v>25</v>
      </c>
      <c r="L278" s="73">
        <v>1.40607424071991E-2</v>
      </c>
      <c r="M278" s="75">
        <v>0.4550056242969629</v>
      </c>
    </row>
    <row r="279" spans="2:13" ht="20.25" customHeight="1" x14ac:dyDescent="0.25">
      <c r="B279" s="9" t="s">
        <v>25</v>
      </c>
      <c r="C279" s="48" t="s">
        <v>133</v>
      </c>
      <c r="D279" s="35" t="s">
        <v>214</v>
      </c>
      <c r="E279" s="65">
        <v>4</v>
      </c>
      <c r="F279" s="2">
        <v>4</v>
      </c>
      <c r="G279" s="2">
        <v>1</v>
      </c>
      <c r="H279" s="2">
        <v>3</v>
      </c>
      <c r="I279" s="2">
        <v>4</v>
      </c>
      <c r="J279" s="2">
        <v>8</v>
      </c>
      <c r="K279" s="69">
        <v>24</v>
      </c>
      <c r="L279" s="73">
        <v>1.3498312710911136E-2</v>
      </c>
      <c r="M279" s="75">
        <v>0.46850393700787402</v>
      </c>
    </row>
    <row r="280" spans="2:13" ht="20.25" customHeight="1" x14ac:dyDescent="0.25">
      <c r="B280" s="9" t="s">
        <v>26</v>
      </c>
      <c r="C280" s="48" t="s">
        <v>134</v>
      </c>
      <c r="D280" s="35" t="s">
        <v>215</v>
      </c>
      <c r="E280" s="65">
        <v>2</v>
      </c>
      <c r="F280" s="2">
        <v>1</v>
      </c>
      <c r="G280" s="2">
        <v>5</v>
      </c>
      <c r="H280" s="2">
        <v>6</v>
      </c>
      <c r="I280" s="2">
        <v>3</v>
      </c>
      <c r="J280" s="2">
        <v>7</v>
      </c>
      <c r="K280" s="69">
        <v>24</v>
      </c>
      <c r="L280" s="73">
        <v>1.3498312710911136E-2</v>
      </c>
      <c r="M280" s="75">
        <v>0.48200224971878514</v>
      </c>
    </row>
    <row r="281" spans="2:13" ht="20.25" customHeight="1" x14ac:dyDescent="0.25">
      <c r="B281" s="9" t="s">
        <v>27</v>
      </c>
      <c r="C281" s="48" t="s">
        <v>132</v>
      </c>
      <c r="D281" s="35" t="s">
        <v>216</v>
      </c>
      <c r="E281" s="65">
        <v>2</v>
      </c>
      <c r="F281" s="2">
        <v>2</v>
      </c>
      <c r="G281" s="2">
        <v>1</v>
      </c>
      <c r="H281" s="2">
        <v>4</v>
      </c>
      <c r="I281" s="2">
        <v>7</v>
      </c>
      <c r="J281" s="2">
        <v>6</v>
      </c>
      <c r="K281" s="69">
        <v>22</v>
      </c>
      <c r="L281" s="73">
        <v>1.2373453318335208E-2</v>
      </c>
      <c r="M281" s="75">
        <v>0.49437570303712036</v>
      </c>
    </row>
    <row r="282" spans="2:13" ht="20.25" customHeight="1" x14ac:dyDescent="0.25">
      <c r="B282" s="9" t="s">
        <v>28</v>
      </c>
      <c r="C282" s="48" t="s">
        <v>124</v>
      </c>
      <c r="D282" s="35" t="s">
        <v>217</v>
      </c>
      <c r="E282" s="65">
        <v>3</v>
      </c>
      <c r="F282" s="2">
        <v>4</v>
      </c>
      <c r="G282" s="2">
        <v>2</v>
      </c>
      <c r="H282" s="2">
        <v>2</v>
      </c>
      <c r="I282" s="2">
        <v>3</v>
      </c>
      <c r="J282" s="2">
        <v>7</v>
      </c>
      <c r="K282" s="69">
        <v>21</v>
      </c>
      <c r="L282" s="73">
        <v>1.1811023622047244E-2</v>
      </c>
      <c r="M282" s="75">
        <v>0.50618672665916764</v>
      </c>
    </row>
    <row r="283" spans="2:13" ht="20.25" customHeight="1" x14ac:dyDescent="0.25">
      <c r="B283" s="9" t="s">
        <v>29</v>
      </c>
      <c r="C283" s="48" t="s">
        <v>126</v>
      </c>
      <c r="D283" s="35" t="s">
        <v>218</v>
      </c>
      <c r="E283" s="65">
        <v>3</v>
      </c>
      <c r="F283" s="2">
        <v>3</v>
      </c>
      <c r="G283" s="2">
        <v>1</v>
      </c>
      <c r="H283" s="2">
        <v>2</v>
      </c>
      <c r="I283" s="2">
        <v>6</v>
      </c>
      <c r="J283" s="2">
        <v>5</v>
      </c>
      <c r="K283" s="69">
        <v>20</v>
      </c>
      <c r="L283" s="73">
        <v>1.1248593925759279E-2</v>
      </c>
      <c r="M283" s="75">
        <v>0.51743532058492692</v>
      </c>
    </row>
    <row r="284" spans="2:13" ht="20.25" customHeight="1" x14ac:dyDescent="0.25">
      <c r="B284" s="9" t="s">
        <v>30</v>
      </c>
      <c r="C284" s="48" t="s">
        <v>120</v>
      </c>
      <c r="D284" s="35" t="s">
        <v>219</v>
      </c>
      <c r="E284" s="65">
        <v>3</v>
      </c>
      <c r="F284" s="2">
        <v>3</v>
      </c>
      <c r="G284" s="2">
        <v>4</v>
      </c>
      <c r="H284" s="2">
        <v>6</v>
      </c>
      <c r="I284" s="2">
        <v>0</v>
      </c>
      <c r="J284" s="2">
        <v>3</v>
      </c>
      <c r="K284" s="69">
        <v>19</v>
      </c>
      <c r="L284" s="73">
        <v>1.0686164229471317E-2</v>
      </c>
      <c r="M284" s="75">
        <v>0.52812148481439825</v>
      </c>
    </row>
    <row r="285" spans="2:13" ht="16.5" thickBot="1" x14ac:dyDescent="0.3">
      <c r="B285" s="13"/>
      <c r="C285" s="56" t="s">
        <v>0</v>
      </c>
      <c r="D285" s="67"/>
      <c r="E285" s="66">
        <v>170</v>
      </c>
      <c r="F285" s="4">
        <v>113</v>
      </c>
      <c r="G285" s="4">
        <v>140</v>
      </c>
      <c r="H285" s="4">
        <v>115</v>
      </c>
      <c r="I285" s="4">
        <v>164</v>
      </c>
      <c r="J285" s="4">
        <v>137</v>
      </c>
      <c r="K285" s="70">
        <v>839</v>
      </c>
      <c r="L285" s="73">
        <v>0.47187851518560181</v>
      </c>
      <c r="M285" s="75">
        <v>1</v>
      </c>
    </row>
    <row r="286" spans="2:13" ht="26.25" customHeight="1" thickBot="1" x14ac:dyDescent="0.3">
      <c r="B286" s="61"/>
      <c r="C286" s="55"/>
      <c r="D286" s="60" t="s">
        <v>1</v>
      </c>
      <c r="E286" s="62">
        <v>342</v>
      </c>
      <c r="F286" s="63">
        <v>237</v>
      </c>
      <c r="G286" s="63">
        <v>330</v>
      </c>
      <c r="H286" s="63">
        <v>230</v>
      </c>
      <c r="I286" s="63">
        <v>318</v>
      </c>
      <c r="J286" s="63">
        <v>321</v>
      </c>
      <c r="K286" s="39">
        <v>1778</v>
      </c>
      <c r="L286" s="59">
        <v>1</v>
      </c>
      <c r="M286" s="60"/>
    </row>
    <row r="287" spans="2:13" x14ac:dyDescent="0.25">
      <c r="B287" s="15" t="s">
        <v>34</v>
      </c>
      <c r="C287" s="48"/>
      <c r="D287" s="1"/>
      <c r="E287" s="2"/>
      <c r="G287" s="1"/>
      <c r="H287" s="1"/>
      <c r="I287" s="1"/>
      <c r="J287" s="1"/>
      <c r="K287" s="48"/>
      <c r="M287" s="11"/>
    </row>
  </sheetData>
  <mergeCells count="75">
    <mergeCell ref="F263:F264"/>
    <mergeCell ref="B2:M2"/>
    <mergeCell ref="B4:M4"/>
    <mergeCell ref="B6:M6"/>
    <mergeCell ref="B24:B25"/>
    <mergeCell ref="C24:C25"/>
    <mergeCell ref="D24:D25"/>
    <mergeCell ref="E24:E25"/>
    <mergeCell ref="K24:M24"/>
    <mergeCell ref="B50:M50"/>
    <mergeCell ref="B52:M52"/>
    <mergeCell ref="H263:H264"/>
    <mergeCell ref="I263:I264"/>
    <mergeCell ref="J263:J264"/>
    <mergeCell ref="G263:G264"/>
    <mergeCell ref="J119:J120"/>
    <mergeCell ref="B242:M242"/>
    <mergeCell ref="B244:M244"/>
    <mergeCell ref="B263:B264"/>
    <mergeCell ref="C263:C264"/>
    <mergeCell ref="D263:D264"/>
    <mergeCell ref="E263:E264"/>
    <mergeCell ref="K263:M263"/>
    <mergeCell ref="B145:M145"/>
    <mergeCell ref="F24:F25"/>
    <mergeCell ref="G24:G25"/>
    <mergeCell ref="H24:H25"/>
    <mergeCell ref="I24:I25"/>
    <mergeCell ref="J24:J25"/>
    <mergeCell ref="F71:F72"/>
    <mergeCell ref="I71:I72"/>
    <mergeCell ref="J71:J72"/>
    <mergeCell ref="G71:G72"/>
    <mergeCell ref="H71:H72"/>
    <mergeCell ref="K119:M119"/>
    <mergeCell ref="K71:M71"/>
    <mergeCell ref="B119:B120"/>
    <mergeCell ref="G119:G120"/>
    <mergeCell ref="H119:H120"/>
    <mergeCell ref="I119:I120"/>
    <mergeCell ref="C119:C120"/>
    <mergeCell ref="B71:B72"/>
    <mergeCell ref="C71:C72"/>
    <mergeCell ref="D119:D120"/>
    <mergeCell ref="E119:E120"/>
    <mergeCell ref="F119:F120"/>
    <mergeCell ref="B98:M98"/>
    <mergeCell ref="B100:M100"/>
    <mergeCell ref="D71:D72"/>
    <mergeCell ref="E71:E72"/>
    <mergeCell ref="B146:M146"/>
    <mergeCell ref="I167:I168"/>
    <mergeCell ref="J167:J168"/>
    <mergeCell ref="B148:M148"/>
    <mergeCell ref="K167:M167"/>
    <mergeCell ref="H167:H168"/>
    <mergeCell ref="B167:B168"/>
    <mergeCell ref="C167:C168"/>
    <mergeCell ref="G167:G168"/>
    <mergeCell ref="D167:D168"/>
    <mergeCell ref="E167:E168"/>
    <mergeCell ref="F167:F168"/>
    <mergeCell ref="B196:M196"/>
    <mergeCell ref="B215:B216"/>
    <mergeCell ref="G215:G216"/>
    <mergeCell ref="H215:H216"/>
    <mergeCell ref="B193:M193"/>
    <mergeCell ref="B194:M194"/>
    <mergeCell ref="C215:C216"/>
    <mergeCell ref="I215:I216"/>
    <mergeCell ref="K215:M215"/>
    <mergeCell ref="J215:J216"/>
    <mergeCell ref="D215:D216"/>
    <mergeCell ref="E215:E216"/>
    <mergeCell ref="F215:F216"/>
  </mergeCells>
  <phoneticPr fontId="7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1" manualBreakCount="1">
    <brk id="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GRAFICO EMERG 2021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USER</cp:lastModifiedBy>
  <cp:lastPrinted>2012-05-19T16:54:13Z</cp:lastPrinted>
  <dcterms:created xsi:type="dcterms:W3CDTF">2010-08-04T16:06:13Z</dcterms:created>
  <dcterms:modified xsi:type="dcterms:W3CDTF">2021-07-19T16:44:35Z</dcterms:modified>
</cp:coreProperties>
</file>