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1\NINFA 2021\NINFA MARZO 2021\MORBILIDAD POR SERVICIOS HN DAC TRIMESTRAL\"/>
    </mc:Choice>
  </mc:AlternateContent>
  <xr:revisionPtr revIDLastSave="0" documentId="13_ncr:1_{31AF0E77-3371-4E47-857B-652F0A63385B}" xr6:coauthVersionLast="46" xr6:coauthVersionMax="46" xr10:uidLastSave="{00000000-0000-0000-0000-000000000000}"/>
  <bookViews>
    <workbookView xWindow="-120" yWindow="-120" windowWidth="24240" windowHeight="13140" tabRatio="520" xr2:uid="{00000000-000D-0000-FFFF-FFFF00000000}"/>
  </bookViews>
  <sheets>
    <sheet name="GRAFICO EMERG 2021" sheetId="2" r:id="rId1"/>
  </sheets>
  <calcPr calcId="181029"/>
</workbook>
</file>

<file path=xl/sharedStrings.xml><?xml version="1.0" encoding="utf-8"?>
<sst xmlns="http://schemas.openxmlformats.org/spreadsheetml/2006/main" count="465" uniqueCount="220">
  <si>
    <t>Otras Causas</t>
  </si>
  <si>
    <t>Total</t>
  </si>
  <si>
    <t>DESCRIPCION</t>
  </si>
  <si>
    <t>ENE</t>
  </si>
  <si>
    <t>FEB</t>
  </si>
  <si>
    <t>MAR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</si>
  <si>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</si>
  <si>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</si>
  <si>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</si>
  <si>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</si>
  <si>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</si>
  <si>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</si>
  <si>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</si>
  <si>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</si>
  <si>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</si>
  <si>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</si>
  <si>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</si>
  <si>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</si>
  <si>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</si>
  <si>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</si>
  <si>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</si>
  <si>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</si>
  <si>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</si>
  <si>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</si>
  <si>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</si>
  <si>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</si>
  <si>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</si>
  <si>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</si>
  <si>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Nº Orden</t>
  </si>
  <si>
    <t>CODIGO CIE 10</t>
  </si>
  <si>
    <t xml:space="preserve">HOSPITAL NACIONAL DANIEL ALCIDES CARRION </t>
  </si>
  <si>
    <t>Oficina de Estadística e Informática</t>
  </si>
  <si>
    <t>*</t>
  </si>
  <si>
    <t>R104</t>
  </si>
  <si>
    <t>J459</t>
  </si>
  <si>
    <t>J00X</t>
  </si>
  <si>
    <t>N390</t>
  </si>
  <si>
    <t>O758</t>
  </si>
  <si>
    <t>J029</t>
  </si>
  <si>
    <t>S069</t>
  </si>
  <si>
    <t>O470</t>
  </si>
  <si>
    <t>O479</t>
  </si>
  <si>
    <t>R509</t>
  </si>
  <si>
    <t>R11X</t>
  </si>
  <si>
    <t>A059</t>
  </si>
  <si>
    <t>T009</t>
  </si>
  <si>
    <t>M545</t>
  </si>
  <si>
    <t>L509</t>
  </si>
  <si>
    <t>I10X</t>
  </si>
  <si>
    <t>O839</t>
  </si>
  <si>
    <t>R51X</t>
  </si>
  <si>
    <t>S934</t>
  </si>
  <si>
    <t>K590</t>
  </si>
  <si>
    <t>S018</t>
  </si>
  <si>
    <t>N939</t>
  </si>
  <si>
    <t>S610</t>
  </si>
  <si>
    <t>S525</t>
  </si>
  <si>
    <t>S010</t>
  </si>
  <si>
    <t>O200</t>
  </si>
  <si>
    <t>S800</t>
  </si>
  <si>
    <t>R33X</t>
  </si>
  <si>
    <t>S202</t>
  </si>
  <si>
    <t>S635</t>
  </si>
  <si>
    <t>S619</t>
  </si>
  <si>
    <t>S500</t>
  </si>
  <si>
    <t>S903</t>
  </si>
  <si>
    <t>S400</t>
  </si>
  <si>
    <t>O021</t>
  </si>
  <si>
    <t>O064</t>
  </si>
  <si>
    <r>
      <t xml:space="preserve">PRINCIPALES CAUSAS DE </t>
    </r>
    <r>
      <rPr>
        <b/>
        <sz val="16"/>
        <color rgb="FFFF0000"/>
        <rFont val="Arial Narrow"/>
        <family val="2"/>
      </rPr>
      <t>MORBILIDAD GENERAL</t>
    </r>
    <r>
      <rPr>
        <b/>
        <sz val="16"/>
        <color indexed="8"/>
        <rFont val="Arial Narrow"/>
        <family val="2"/>
      </rPr>
      <t xml:space="preserve"> DEL SERVICIO DE EMERGENCIA         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</si>
  <si>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CIRUGIA</t>
    </r>
    <r>
      <rPr>
        <b/>
        <i/>
        <sz val="14"/>
        <color indexed="8"/>
        <rFont val="Arial Narrow"/>
        <family val="2"/>
      </rPr>
      <t xml:space="preserve"> EN EMERGENCIA   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</si>
  <si>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GINECO-OBSTETRICIA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</si>
  <si>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DEL SERVICIO DE </t>
    </r>
    <r>
      <rPr>
        <b/>
        <i/>
        <sz val="14"/>
        <color rgb="FFFF0000"/>
        <rFont val="Arial Narrow"/>
        <family val="2"/>
      </rPr>
      <t>MEDICINA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</si>
  <si>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PEDIATRIA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</si>
  <si>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TRAUMATOLOGIA</t>
    </r>
    <r>
      <rPr>
        <b/>
        <i/>
        <sz val="14"/>
        <color indexed="8"/>
        <rFont val="Arial Narrow"/>
        <family val="2"/>
      </rPr>
      <t xml:space="preserve">  EN EMERGENCIA</t>
    </r>
  </si>
  <si>
    <t>S819</t>
  </si>
  <si>
    <t>K359</t>
  </si>
  <si>
    <t>K297</t>
  </si>
  <si>
    <t>O342</t>
  </si>
  <si>
    <t>A09X</t>
  </si>
  <si>
    <t>O269</t>
  </si>
  <si>
    <t>P599</t>
  </si>
  <si>
    <t>S015</t>
  </si>
  <si>
    <t>O234</t>
  </si>
  <si>
    <t>O420</t>
  </si>
  <si>
    <t>S009</t>
  </si>
  <si>
    <t>S828</t>
  </si>
  <si>
    <t>G442</t>
  </si>
  <si>
    <t>S923</t>
  </si>
  <si>
    <t>S822</t>
  </si>
  <si>
    <t>O149</t>
  </si>
  <si>
    <t>J039</t>
  </si>
  <si>
    <t>M796</t>
  </si>
  <si>
    <t>S411</t>
  </si>
  <si>
    <t>S423</t>
  </si>
  <si>
    <t>O601</t>
  </si>
  <si>
    <t>J960</t>
  </si>
  <si>
    <t>J4591</t>
  </si>
  <si>
    <t>U072</t>
  </si>
  <si>
    <t>U071</t>
  </si>
  <si>
    <t>J969</t>
  </si>
  <si>
    <t>S019</t>
  </si>
  <si>
    <t>COVID-19 , Virus identificado</t>
  </si>
  <si>
    <t>COVID-19 , Virus no identificado</t>
  </si>
  <si>
    <t>N40X</t>
  </si>
  <si>
    <t>R529</t>
  </si>
  <si>
    <t>G409</t>
  </si>
  <si>
    <t>E119</t>
  </si>
  <si>
    <t>T142</t>
  </si>
  <si>
    <t>I  TRIMESTRE  2021</t>
  </si>
  <si>
    <t>Año : 2021</t>
  </si>
  <si>
    <t>J128</t>
  </si>
  <si>
    <t>K810</t>
  </si>
  <si>
    <t>T141</t>
  </si>
  <si>
    <t>S611</t>
  </si>
  <si>
    <t>S913</t>
  </si>
  <si>
    <t>S519</t>
  </si>
  <si>
    <t>S420</t>
  </si>
  <si>
    <t>E86X</t>
  </si>
  <si>
    <t>M624</t>
  </si>
  <si>
    <t>J129</t>
  </si>
  <si>
    <t>A09X0</t>
  </si>
  <si>
    <t>D259</t>
  </si>
  <si>
    <t>O210</t>
  </si>
  <si>
    <t>S700</t>
  </si>
  <si>
    <t>O009</t>
  </si>
  <si>
    <t>S900</t>
  </si>
  <si>
    <t>S821</t>
  </si>
  <si>
    <t>S925</t>
  </si>
  <si>
    <t>S636</t>
  </si>
  <si>
    <t>O471</t>
  </si>
  <si>
    <t>O235</t>
  </si>
  <si>
    <t>Infecciones Intestinales debidas a otros Organismos sin Especificar</t>
  </si>
  <si>
    <t>Otros dolores Abdominales y los no Especificados</t>
  </si>
  <si>
    <t>Faringitis Aguda, no Especificada</t>
  </si>
  <si>
    <t>Infeccion de Vias Urinarias, Sitio no Especificado</t>
  </si>
  <si>
    <t>Rinofaringitis Aguda, Rinitis Aguda</t>
  </si>
  <si>
    <t>Falso Trabajo de Parto, sin otra Especificacion</t>
  </si>
  <si>
    <t>Otras Complicaciones Especificadas del Trabajo de Parto y del Parto</t>
  </si>
  <si>
    <t>Traumatismos Superficiales Multiples, no Especificados</t>
  </si>
  <si>
    <t>Gastritis, no Especificada</t>
  </si>
  <si>
    <t>Asma no Especificado. Asma de Aparicion Tardia. Bronquitis Asmatica/Sob Sibiliancia, Hip</t>
  </si>
  <si>
    <t>Hipertension Esencial (Primaria)</t>
  </si>
  <si>
    <t>Lumbago no Especificado</t>
  </si>
  <si>
    <t>Neumonia debida a otros Virus</t>
  </si>
  <si>
    <t>Apendicitis Aguda, no Especificada</t>
  </si>
  <si>
    <t>Constipacion</t>
  </si>
  <si>
    <t>Insuficiencia Respiratoria Aguda</t>
  </si>
  <si>
    <t>Cefalea</t>
  </si>
  <si>
    <t>Nausea y Vomito</t>
  </si>
  <si>
    <t>Traumatismo Intracraneal, no Especificado</t>
  </si>
  <si>
    <t>Retencion de Orina</t>
  </si>
  <si>
    <t>Herida de la Cabeza, parte no Especificada</t>
  </si>
  <si>
    <t>Traumatismo Superficial de la Cabeza, parte no Especificada</t>
  </si>
  <si>
    <t>Herida de dedo (s) de la Mano, sin dano de La (s) Una (s)</t>
  </si>
  <si>
    <t>Herida de la Muneca y de la Mano, parte no Especificada</t>
  </si>
  <si>
    <t>Colecistitis Aguda</t>
  </si>
  <si>
    <t>Herida de la Pierna, parte no Especificada</t>
  </si>
  <si>
    <t>Herida de Region no Especificada del Cuerpo</t>
  </si>
  <si>
    <t>Herida de otras partes de la Cabeza</t>
  </si>
  <si>
    <t>Herida del Brazo</t>
  </si>
  <si>
    <t>Herida del Cuero Cabelludo</t>
  </si>
  <si>
    <t>Herida del Labio y de la Cavidad Bucal</t>
  </si>
  <si>
    <t>Herida de dedo (s) de la Mano, con dano de La (s) Una (s)</t>
  </si>
  <si>
    <t>Herida de otras partes del Pie</t>
  </si>
  <si>
    <t>Contusion del Torax</t>
  </si>
  <si>
    <t>Hiperplasia de la Prostata</t>
  </si>
  <si>
    <t>Herida del Antebrazo, parte no Especificada</t>
  </si>
  <si>
    <t>Amenaza de Parto Prematuro</t>
  </si>
  <si>
    <t>Aborto no Especificado, Incompleto, sin Complicacion</t>
  </si>
  <si>
    <t>Infeccion no Especificada de las Vias Urinarias en el Embarazo</t>
  </si>
  <si>
    <t>Hemorragia Vaginal y Uterina Anormal, no Especificada</t>
  </si>
  <si>
    <t>Trabajo de parto prematuro espont†neo con parto prematuro</t>
  </si>
  <si>
    <t>Complicacion Relacionada con el Embarazo, no Especificada</t>
  </si>
  <si>
    <t>Atencion Materna por Cicatriz Uterina debida a Cirugia Previa</t>
  </si>
  <si>
    <t>Parto Unico Asistido, sin otra Especificacion</t>
  </si>
  <si>
    <t>Ruptura Prematura de Membranas, e Inicio del Trabajo de Parto dentro de las 24 Horas</t>
  </si>
  <si>
    <t>Amenaza de Aborto</t>
  </si>
  <si>
    <t>Pre-Eclampsia no Especificada</t>
  </si>
  <si>
    <t>Aborto Retenido</t>
  </si>
  <si>
    <t>Leiomioma del Utero, sin otra Especificacion</t>
  </si>
  <si>
    <t>Falso Trabajo de Parto a las 37 y Mas Semanas Completas de Gestacion</t>
  </si>
  <si>
    <t>Embarazo Ectopico no Especificado</t>
  </si>
  <si>
    <t>Infeccion Genital en el Embarazo</t>
  </si>
  <si>
    <t>Hiperemesis Gravidica Leve o no Especificada</t>
  </si>
  <si>
    <t>Dolor, no Especificado</t>
  </si>
  <si>
    <t>Insuficiencia Respiratoria, no Especificada</t>
  </si>
  <si>
    <t>Contractura Muscular</t>
  </si>
  <si>
    <t>Cefalea debida a Tension</t>
  </si>
  <si>
    <t>Diabetes Mellitus no Insulinodependiente, sin Mencion de Complicacion</t>
  </si>
  <si>
    <t>Neumonia Viral, no Especificada</t>
  </si>
  <si>
    <t>Fiebre, no Especificada</t>
  </si>
  <si>
    <t>Ictericia Neonatal, no Especificada</t>
  </si>
  <si>
    <t>Intoxicacion Alimentaria Bacteriana, no Especificada</t>
  </si>
  <si>
    <t>Diarrea Acuosa Incluye Colitis, Enteritis, Genterocolitis, Gastroenteritis, Gastroentero</t>
  </si>
  <si>
    <t>Urticaria, no Especificada</t>
  </si>
  <si>
    <t>Amigdalitis Aguda, no Especificada</t>
  </si>
  <si>
    <t>Epilepsia, Tipo no Especificado</t>
  </si>
  <si>
    <t>SOB / Sibilancia Hiperactividad Bronquial</t>
  </si>
  <si>
    <t>Deshidratacion / Deplecion del Volumen</t>
  </si>
  <si>
    <t>Esguinces y Torceduras del Tobillo</t>
  </si>
  <si>
    <t>Fractura de la Epifisis Inferior del Radio</t>
  </si>
  <si>
    <t>Contusion de la Rodilla</t>
  </si>
  <si>
    <t>Fractura de la diafisis de la Tibia</t>
  </si>
  <si>
    <t>Dolor en Miembro</t>
  </si>
  <si>
    <t>Contusion del Hombro y del Brazo</t>
  </si>
  <si>
    <t>Fractura de la Clavicula</t>
  </si>
  <si>
    <t>Contusion del Codo</t>
  </si>
  <si>
    <t>Fractura de otras partes de la Pierna</t>
  </si>
  <si>
    <t>Esguince y Torcedura de la Muneca</t>
  </si>
  <si>
    <t>Fractura de la diafisis del Humero</t>
  </si>
  <si>
    <t>Fractura de Region no Especificada del Cuerpo</t>
  </si>
  <si>
    <t>Esguinces y Torceduras de dedo (s) de la Mano</t>
  </si>
  <si>
    <t>Contusion del Tobillo</t>
  </si>
  <si>
    <t>Fractura de la Epifisis Superior de la Tibia</t>
  </si>
  <si>
    <t>Contusion de la Cadera</t>
  </si>
  <si>
    <t>Fractura de Hueso del Metatarso</t>
  </si>
  <si>
    <t>Contusion de otras partes y de las no Especificadas del Pie</t>
  </si>
  <si>
    <t>Fractura de los Huesos de Otro (s) dedo (s) del Pie</t>
  </si>
  <si>
    <t xml:space="preserve">FUENTE: Base de Datos - EMEG- Area de Procesamiento de Datos- UE-OEI-HNDAC                  ELABORADO :  EEZB-Area de Analisis y Desarrollo- UE-OEIT-HNDAC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</si>
</sst>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 Narrow"/>
      <family val="2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Segoe UI"/>
      <family val="2"/>
    </font>
    <font>
      <b/>
      <sz val="10"/>
      <color indexed="8"/>
      <name val="Arial"/>
      <family val="2"/>
    </font>
    <font>
      <b/>
      <i/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b/>
      <sz val="13"/>
      <color indexed="8"/>
      <name val="Arial Narrow"/>
      <family val="2"/>
    </font>
    <font>
      <b/>
      <sz val="16"/>
      <color indexed="8"/>
      <name val="Arial Narrow"/>
      <family val="2"/>
    </font>
    <font>
      <b/>
      <sz val="16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6"/>
      <color rgb="FFFF0000"/>
      <name val="Arial Narrow"/>
      <family val="2"/>
    </font>
    <font>
      <b/>
      <i/>
      <sz val="14"/>
      <color rgb="FFFF0000"/>
      <name val="Arial Narrow"/>
      <family val="2"/>
    </font>
    <font>
      <b/>
      <sz val="12"/>
      <color theme="1"/>
      <name val="Arial"/>
      <family val="2"/>
    </font>
    <font>
      <b/>
      <sz val="12"/>
      <color rgb="FFFF0000"/>
      <name val="Arial Narrow"/>
      <family val="2"/>
    </font>
    <font>
      <b/>
      <sz val="12"/>
      <color rgb="FFFF0000"/>
      <name val="Arial"/>
      <family val="2"/>
    </font>
    <font>
      <b/>
      <sz val="12"/>
      <color rgb="FF0070C0"/>
      <name val="Arial Narrow"/>
      <family val="2"/>
    </font>
    <font>
      <b/>
      <sz val="12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/>
    <xf numFmtId="0" fontId="3" fillId="2" borderId="5" xfId="0" applyFont="1" applyFill="1" applyBorder="1" applyAlignment="1">
      <alignment horizontal="center"/>
    </xf>
    <xf numFmtId="0" fontId="8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10" fontId="0" fillId="2" borderId="0" xfId="0" applyNumberFormat="1" applyFill="1"/>
    <xf numFmtId="0" fontId="0" fillId="2" borderId="0" xfId="0" applyFill="1" applyBorder="1"/>
    <xf numFmtId="0" fontId="4" fillId="2" borderId="6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23" fillId="2" borderId="0" xfId="0" applyFont="1" applyFill="1"/>
    <xf numFmtId="0" fontId="11" fillId="2" borderId="0" xfId="0" applyFont="1" applyFill="1" applyAlignment="1">
      <alignment horizontal="left"/>
    </xf>
    <xf numFmtId="0" fontId="16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29" fillId="2" borderId="0" xfId="0" applyFont="1" applyFill="1"/>
    <xf numFmtId="0" fontId="29" fillId="2" borderId="0" xfId="0" applyFont="1" applyFill="1" applyBorder="1"/>
    <xf numFmtId="0" fontId="29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30" fillId="2" borderId="0" xfId="0" applyFont="1" applyFill="1"/>
    <xf numFmtId="0" fontId="8" fillId="2" borderId="0" xfId="0" applyFont="1" applyFill="1" applyBorder="1"/>
    <xf numFmtId="0" fontId="3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7" xfId="0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7" fillId="2" borderId="0" xfId="0" applyFont="1" applyFill="1"/>
    <xf numFmtId="0" fontId="16" fillId="2" borderId="3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/>
    </xf>
    <xf numFmtId="0" fontId="15" fillId="2" borderId="0" xfId="0" applyFont="1" applyFill="1" applyAlignment="1"/>
    <xf numFmtId="0" fontId="28" fillId="2" borderId="2" xfId="0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1" fillId="2" borderId="13" xfId="0" applyNumberFormat="1" applyFont="1" applyFill="1" applyBorder="1" applyAlignment="1">
      <alignment horizontal="center"/>
    </xf>
    <xf numFmtId="0" fontId="11" fillId="2" borderId="14" xfId="0" applyNumberFormat="1" applyFont="1" applyFill="1" applyBorder="1" applyAlignment="1">
      <alignment horizontal="center"/>
    </xf>
    <xf numFmtId="0" fontId="11" fillId="2" borderId="15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/>
    </xf>
    <xf numFmtId="164" fontId="36" fillId="2" borderId="7" xfId="0" applyNumberFormat="1" applyFont="1" applyFill="1" applyBorder="1" applyAlignment="1">
      <alignment horizontal="center"/>
    </xf>
    <xf numFmtId="0" fontId="37" fillId="2" borderId="4" xfId="0" applyFont="1" applyFill="1" applyBorder="1" applyAlignment="1">
      <alignment horizontal="center"/>
    </xf>
    <xf numFmtId="164" fontId="38" fillId="2" borderId="6" xfId="0" applyNumberFormat="1" applyFont="1" applyFill="1" applyBorder="1" applyAlignment="1">
      <alignment horizontal="center"/>
    </xf>
    <xf numFmtId="164" fontId="38" fillId="2" borderId="11" xfId="0" applyNumberFormat="1" applyFont="1" applyFill="1" applyBorder="1" applyAlignment="1">
      <alignment horizontal="center"/>
    </xf>
    <xf numFmtId="164" fontId="36" fillId="2" borderId="5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8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7E-2"/>
          <c:y val="0.14621409921671022"/>
          <c:w val="0.92892976588628751"/>
          <c:h val="0.691906005221932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2021'!$I$25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017E-3"/>
                  <c:y val="2.95456355025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F9-4629-B7A0-A3DD54D5FC4E}"/>
                </c:ext>
              </c:extLst>
            </c:dLbl>
            <c:dLbl>
              <c:idx val="2"/>
              <c:layout>
                <c:manualLayout>
                  <c:x val="7.4922775256921594E-3"/>
                  <c:y val="2.26016606933078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F9-4629-B7A0-A3DD54D5FC4E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F9-4629-B7A0-A3DD54D5FC4E}"/>
                </c:ext>
              </c:extLst>
            </c:dLbl>
            <c:dLbl>
              <c:idx val="4"/>
              <c:layout>
                <c:manualLayout>
                  <c:x val="2.8621271008765726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F9-4629-B7A0-A3DD54D5FC4E}"/>
                </c:ext>
              </c:extLst>
            </c:dLbl>
            <c:dLbl>
              <c:idx val="5"/>
              <c:layout>
                <c:manualLayout>
                  <c:x val="2.6765735939468433E-3"/>
                  <c:y val="1.1085751267392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F9-4629-B7A0-A3DD54D5FC4E}"/>
                </c:ext>
              </c:extLst>
            </c:dLbl>
            <c:dLbl>
              <c:idx val="20"/>
              <c:layout>
                <c:manualLayout>
                  <c:x val="4.3973401911737596E-3"/>
                  <c:y val="-5.42319100429002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F9-4629-B7A0-A3DD54D5FC4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EMERG 2021'!$C$26:$C$46</c:f>
              <c:strCache>
                <c:ptCount val="21"/>
                <c:pt idx="0">
                  <c:v>U072</c:v>
                </c:pt>
                <c:pt idx="1">
                  <c:v>U071</c:v>
                </c:pt>
                <c:pt idx="2">
                  <c:v>A09X</c:v>
                </c:pt>
                <c:pt idx="3">
                  <c:v>R104</c:v>
                </c:pt>
                <c:pt idx="4">
                  <c:v>J029</c:v>
                </c:pt>
                <c:pt idx="5">
                  <c:v>N390</c:v>
                </c:pt>
                <c:pt idx="6">
                  <c:v>J00X</c:v>
                </c:pt>
                <c:pt idx="7">
                  <c:v>O479</c:v>
                </c:pt>
                <c:pt idx="8">
                  <c:v>O758</c:v>
                </c:pt>
                <c:pt idx="9">
                  <c:v>T009</c:v>
                </c:pt>
                <c:pt idx="10">
                  <c:v>K297</c:v>
                </c:pt>
                <c:pt idx="11">
                  <c:v>J459</c:v>
                </c:pt>
                <c:pt idx="12">
                  <c:v>I10X</c:v>
                </c:pt>
                <c:pt idx="13">
                  <c:v>M545</c:v>
                </c:pt>
                <c:pt idx="14">
                  <c:v>J128</c:v>
                </c:pt>
                <c:pt idx="15">
                  <c:v>K359</c:v>
                </c:pt>
                <c:pt idx="16">
                  <c:v>K590</c:v>
                </c:pt>
                <c:pt idx="17">
                  <c:v>J960</c:v>
                </c:pt>
                <c:pt idx="18">
                  <c:v>R51X</c:v>
                </c:pt>
                <c:pt idx="19">
                  <c:v>R11X</c:v>
                </c:pt>
                <c:pt idx="20">
                  <c:v>Otras Causas</c:v>
                </c:pt>
              </c:strCache>
            </c:strRef>
          </c:cat>
          <c:val>
            <c:numRef>
              <c:f>'GRAFICO EMERG 2021'!$I$26:$I$46</c:f>
              <c:numCache>
                <c:formatCode>0.0%</c:formatCode>
                <c:ptCount val="21"/>
                <c:pt idx="0">
                  <c:v>8.0096067247072952E-2</c:v>
                </c:pt>
                <c:pt idx="1">
                  <c:v>7.2710897628339835E-2</c:v>
                </c:pt>
                <c:pt idx="2">
                  <c:v>3.6325427799459624E-2</c:v>
                </c:pt>
                <c:pt idx="3">
                  <c:v>2.9720804563194234E-2</c:v>
                </c:pt>
                <c:pt idx="4">
                  <c:v>2.9240468327829481E-2</c:v>
                </c:pt>
                <c:pt idx="5">
                  <c:v>2.7559291504052837E-2</c:v>
                </c:pt>
                <c:pt idx="6">
                  <c:v>2.3536475532873011E-2</c:v>
                </c:pt>
                <c:pt idx="7">
                  <c:v>2.04142900030021E-2</c:v>
                </c:pt>
                <c:pt idx="8">
                  <c:v>1.945361753227259E-2</c:v>
                </c:pt>
                <c:pt idx="9">
                  <c:v>1.4650255178625038E-2</c:v>
                </c:pt>
                <c:pt idx="10">
                  <c:v>1.4350045031522065E-2</c:v>
                </c:pt>
                <c:pt idx="11">
                  <c:v>1.2848994296007206E-2</c:v>
                </c:pt>
                <c:pt idx="12">
                  <c:v>1.2428700090063045E-2</c:v>
                </c:pt>
                <c:pt idx="13">
                  <c:v>1.1888321825277694E-2</c:v>
                </c:pt>
                <c:pt idx="14">
                  <c:v>1.0747523266286401E-2</c:v>
                </c:pt>
                <c:pt idx="15">
                  <c:v>1.0387271089762834E-2</c:v>
                </c:pt>
                <c:pt idx="16">
                  <c:v>1.0267187030921646E-2</c:v>
                </c:pt>
                <c:pt idx="17">
                  <c:v>1.0027018913239268E-2</c:v>
                </c:pt>
                <c:pt idx="18">
                  <c:v>9.9069348543980792E-3</c:v>
                </c:pt>
                <c:pt idx="19">
                  <c:v>9.7868507955568892E-3</c:v>
                </c:pt>
                <c:pt idx="20">
                  <c:v>0.53365355749024312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F9-4629-B7A0-A3DD54D5FC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635200"/>
        <c:axId val="209680640"/>
      </c:barChart>
      <c:lineChart>
        <c:grouping val="standard"/>
        <c:varyColors val="0"/>
        <c:ser>
          <c:idx val="0"/>
          <c:order val="1"/>
          <c:tx>
            <c:strRef>
              <c:f>'GRAFICO EMERG 2021'!$J$25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F9-4629-B7A0-A3DD54D5FC4E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F9-4629-B7A0-A3DD54D5FC4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'GRAFICO EMERG 2021'!$J$26:$J$46</c:f>
              <c:numCache>
                <c:formatCode>0.0%</c:formatCode>
                <c:ptCount val="21"/>
                <c:pt idx="0">
                  <c:v>8.0096067247072952E-2</c:v>
                </c:pt>
                <c:pt idx="1">
                  <c:v>0.15280696487541279</c:v>
                </c:pt>
                <c:pt idx="2">
                  <c:v>0.18913239267487242</c:v>
                </c:pt>
                <c:pt idx="3">
                  <c:v>0.21885319723806665</c:v>
                </c:pt>
                <c:pt idx="4">
                  <c:v>0.24809366556589613</c:v>
                </c:pt>
                <c:pt idx="5">
                  <c:v>0.27565295706994897</c:v>
                </c:pt>
                <c:pt idx="6">
                  <c:v>0.29918943260282199</c:v>
                </c:pt>
                <c:pt idx="7">
                  <c:v>0.31960372260582409</c:v>
                </c:pt>
                <c:pt idx="8">
                  <c:v>0.33905734013809669</c:v>
                </c:pt>
                <c:pt idx="9">
                  <c:v>0.35370759531672175</c:v>
                </c:pt>
                <c:pt idx="10">
                  <c:v>0.36805764034824379</c:v>
                </c:pt>
                <c:pt idx="11">
                  <c:v>0.38090663464425101</c:v>
                </c:pt>
                <c:pt idx="12">
                  <c:v>0.39333533473431403</c:v>
                </c:pt>
                <c:pt idx="13">
                  <c:v>0.40522365655959175</c:v>
                </c:pt>
                <c:pt idx="14">
                  <c:v>0.41597117982587817</c:v>
                </c:pt>
                <c:pt idx="15">
                  <c:v>0.42635845091564101</c:v>
                </c:pt>
                <c:pt idx="16">
                  <c:v>0.43662563794656267</c:v>
                </c:pt>
                <c:pt idx="17">
                  <c:v>0.44665265685980193</c:v>
                </c:pt>
                <c:pt idx="18">
                  <c:v>0.45655959171420002</c:v>
                </c:pt>
                <c:pt idx="19">
                  <c:v>0.46634644250975693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8F9-4629-B7A0-A3DD54D5FC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994112"/>
        <c:axId val="210021376"/>
      </c:lineChart>
      <c:catAx>
        <c:axId val="2096352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es-ES"/>
          </a:p>
        </c:txPr>
        <c:crossAx val="209680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680640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9635200"/>
        <c:crosses val="autoZero"/>
        <c:crossBetween val="between"/>
      </c:valAx>
      <c:catAx>
        <c:axId val="2099941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0021376"/>
        <c:crosses val="autoZero"/>
        <c:auto val="0"/>
        <c:lblAlgn val="ctr"/>
        <c:lblOffset val="100"/>
        <c:noMultiLvlLbl val="0"/>
      </c:catAx>
      <c:valAx>
        <c:axId val="2100213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994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609253646069977E-2"/>
          <c:y val="5.558486890169656E-2"/>
          <c:w val="0.22676283433891439"/>
          <c:h val="6.2663094948183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75607711651298E-2"/>
          <c:y val="0.16158560640006669"/>
          <c:w val="0.92958927074601849"/>
          <c:h val="0.64939121062668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2021'!$I$74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1306618808296132E-3"/>
                  <c:y val="2.42148385378905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E9-49FB-9640-E7AC06D4DAB2}"/>
                </c:ext>
              </c:extLst>
            </c:dLbl>
            <c:dLbl>
              <c:idx val="3"/>
              <c:layout>
                <c:manualLayout>
                  <c:x val="1.2610475372193438E-3"/>
                  <c:y val="1.37788257332014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E9-49FB-9640-E7AC06D4DAB2}"/>
                </c:ext>
              </c:extLst>
            </c:dLbl>
            <c:dLbl>
              <c:idx val="4"/>
              <c:layout>
                <c:manualLayout>
                  <c:x val="3.0971328528977141E-3"/>
                  <c:y val="4.1105378015309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E9-49FB-9640-E7AC06D4DAB2}"/>
                </c:ext>
              </c:extLst>
            </c:dLbl>
            <c:dLbl>
              <c:idx val="5"/>
              <c:layout>
                <c:manualLayout>
                  <c:x val="3.2567722339575051E-3"/>
                  <c:y val="9.8669338556243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E9-49FB-9640-E7AC06D4DAB2}"/>
                </c:ext>
              </c:extLst>
            </c:dLbl>
            <c:dLbl>
              <c:idx val="6"/>
              <c:layout>
                <c:manualLayout>
                  <c:x val="3.4164956942030196E-3"/>
                  <c:y val="3.382806170335365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E9-49FB-9640-E7AC06D4DAB2}"/>
                </c:ext>
              </c:extLst>
            </c:dLbl>
            <c:dLbl>
              <c:idx val="7"/>
              <c:layout>
                <c:manualLayout>
                  <c:x val="1.8996891406442373E-3"/>
                  <c:y val="9.06909043486598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E9-49FB-9640-E7AC06D4DAB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EMERG 2021'!$C$75:$C$95</c:f>
              <c:strCache>
                <c:ptCount val="21"/>
                <c:pt idx="0">
                  <c:v>T009</c:v>
                </c:pt>
                <c:pt idx="1">
                  <c:v>S069</c:v>
                </c:pt>
                <c:pt idx="2">
                  <c:v>R33X</c:v>
                </c:pt>
                <c:pt idx="3">
                  <c:v>S019</c:v>
                </c:pt>
                <c:pt idx="4">
                  <c:v>K359</c:v>
                </c:pt>
                <c:pt idx="5">
                  <c:v>S009</c:v>
                </c:pt>
                <c:pt idx="6">
                  <c:v>S610</c:v>
                </c:pt>
                <c:pt idx="7">
                  <c:v>S619</c:v>
                </c:pt>
                <c:pt idx="8">
                  <c:v>K810</c:v>
                </c:pt>
                <c:pt idx="9">
                  <c:v>S819</c:v>
                </c:pt>
                <c:pt idx="10">
                  <c:v>T141</c:v>
                </c:pt>
                <c:pt idx="11">
                  <c:v>S018</c:v>
                </c:pt>
                <c:pt idx="12">
                  <c:v>S411</c:v>
                </c:pt>
                <c:pt idx="13">
                  <c:v>S010</c:v>
                </c:pt>
                <c:pt idx="14">
                  <c:v>S015</c:v>
                </c:pt>
                <c:pt idx="15">
                  <c:v>S611</c:v>
                </c:pt>
                <c:pt idx="16">
                  <c:v>S913</c:v>
                </c:pt>
                <c:pt idx="17">
                  <c:v>S202</c:v>
                </c:pt>
                <c:pt idx="18">
                  <c:v>N40X</c:v>
                </c:pt>
                <c:pt idx="19">
                  <c:v>S519</c:v>
                </c:pt>
                <c:pt idx="20">
                  <c:v>Otras Causas</c:v>
                </c:pt>
              </c:strCache>
            </c:strRef>
          </c:cat>
          <c:val>
            <c:numRef>
              <c:f>'GRAFICO EMERG 2021'!$I$75:$I$95</c:f>
              <c:numCache>
                <c:formatCode>0.0%</c:formatCode>
                <c:ptCount val="21"/>
                <c:pt idx="0">
                  <c:v>0.18007312614259599</c:v>
                </c:pt>
                <c:pt idx="1">
                  <c:v>6.9469835466179158E-2</c:v>
                </c:pt>
                <c:pt idx="2">
                  <c:v>3.0164533820840951E-2</c:v>
                </c:pt>
                <c:pt idx="3">
                  <c:v>2.8336380255941498E-2</c:v>
                </c:pt>
                <c:pt idx="4">
                  <c:v>2.6508226691042046E-2</c:v>
                </c:pt>
                <c:pt idx="5">
                  <c:v>2.4680073126142597E-2</c:v>
                </c:pt>
                <c:pt idx="6">
                  <c:v>2.376599634369287E-2</c:v>
                </c:pt>
                <c:pt idx="7">
                  <c:v>2.1023765996343691E-2</c:v>
                </c:pt>
                <c:pt idx="8">
                  <c:v>1.8281535648994516E-2</c:v>
                </c:pt>
                <c:pt idx="9">
                  <c:v>1.6453382084095063E-2</c:v>
                </c:pt>
                <c:pt idx="10">
                  <c:v>1.6453382084095063E-2</c:v>
                </c:pt>
                <c:pt idx="11">
                  <c:v>1.4625228519195612E-2</c:v>
                </c:pt>
                <c:pt idx="12">
                  <c:v>1.1882998171846435E-2</c:v>
                </c:pt>
                <c:pt idx="13">
                  <c:v>1.1882998171846435E-2</c:v>
                </c:pt>
                <c:pt idx="14">
                  <c:v>1.0968921389396709E-2</c:v>
                </c:pt>
                <c:pt idx="15">
                  <c:v>1.0968921389396709E-2</c:v>
                </c:pt>
                <c:pt idx="16">
                  <c:v>1.0054844606946984E-2</c:v>
                </c:pt>
                <c:pt idx="17">
                  <c:v>1.0054844606946984E-2</c:v>
                </c:pt>
                <c:pt idx="18">
                  <c:v>9.140767824497258E-3</c:v>
                </c:pt>
                <c:pt idx="19">
                  <c:v>9.140767824497258E-3</c:v>
                </c:pt>
                <c:pt idx="20">
                  <c:v>0.44606946983546619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E9-49FB-9640-E7AC06D4DA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0592512"/>
        <c:axId val="211027072"/>
      </c:barChart>
      <c:lineChart>
        <c:grouping val="standard"/>
        <c:varyColors val="0"/>
        <c:ser>
          <c:idx val="0"/>
          <c:order val="1"/>
          <c:tx>
            <c:strRef>
              <c:f>'GRAFICO EMERG 2021'!$J$74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E9-49FB-9640-E7AC06D4DAB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'GRAFICO EMERG 2021'!$J$75:$J$95</c:f>
              <c:numCache>
                <c:formatCode>0.0%</c:formatCode>
                <c:ptCount val="21"/>
                <c:pt idx="0">
                  <c:v>0.18007312614259599</c:v>
                </c:pt>
                <c:pt idx="1">
                  <c:v>0.24954296160877515</c:v>
                </c:pt>
                <c:pt idx="2">
                  <c:v>0.27970749542961609</c:v>
                </c:pt>
                <c:pt idx="3">
                  <c:v>0.30804387568555758</c:v>
                </c:pt>
                <c:pt idx="4">
                  <c:v>0.3345521023765996</c:v>
                </c:pt>
                <c:pt idx="5">
                  <c:v>0.35923217550274222</c:v>
                </c:pt>
                <c:pt idx="6">
                  <c:v>0.38299817184643509</c:v>
                </c:pt>
                <c:pt idx="7">
                  <c:v>0.40402193784277879</c:v>
                </c:pt>
                <c:pt idx="8">
                  <c:v>0.42230347349177333</c:v>
                </c:pt>
                <c:pt idx="9">
                  <c:v>0.43875685557586841</c:v>
                </c:pt>
                <c:pt idx="10">
                  <c:v>0.45521023765996349</c:v>
                </c:pt>
                <c:pt idx="11">
                  <c:v>0.46983546617915911</c:v>
                </c:pt>
                <c:pt idx="12">
                  <c:v>0.48171846435100557</c:v>
                </c:pt>
                <c:pt idx="13">
                  <c:v>0.49360146252285203</c:v>
                </c:pt>
                <c:pt idx="14">
                  <c:v>0.50457038391224873</c:v>
                </c:pt>
                <c:pt idx="15">
                  <c:v>0.51553930530164549</c:v>
                </c:pt>
                <c:pt idx="16">
                  <c:v>0.52559414990859243</c:v>
                </c:pt>
                <c:pt idx="17">
                  <c:v>0.53564899451553938</c:v>
                </c:pt>
                <c:pt idx="18">
                  <c:v>0.54478976234003662</c:v>
                </c:pt>
                <c:pt idx="19">
                  <c:v>0.55393053016453386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E9-49FB-9640-E7AC06D4DA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075456"/>
        <c:axId val="211090432"/>
      </c:lineChart>
      <c:catAx>
        <c:axId val="210592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027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027072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592512"/>
        <c:crosses val="autoZero"/>
        <c:crossBetween val="between"/>
      </c:valAx>
      <c:catAx>
        <c:axId val="211075456"/>
        <c:scaling>
          <c:orientation val="minMax"/>
        </c:scaling>
        <c:delete val="1"/>
        <c:axPos val="b"/>
        <c:majorTickMark val="out"/>
        <c:minorTickMark val="none"/>
        <c:tickLblPos val="nextTo"/>
        <c:crossAx val="211090432"/>
        <c:crosses val="autoZero"/>
        <c:auto val="0"/>
        <c:lblAlgn val="ctr"/>
        <c:lblOffset val="100"/>
        <c:noMultiLvlLbl val="0"/>
      </c:catAx>
      <c:valAx>
        <c:axId val="211090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075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836023048139414E-2"/>
          <c:y val="5.8845466402589253E-2"/>
          <c:w val="0.24291698231598607"/>
          <c:h val="7.59493100172294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 horizontalDpi="240" verticalDpi="14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27E-2"/>
          <c:y val="0.16158560640006669"/>
          <c:w val="0.92910758965804841"/>
          <c:h val="0.64939121062668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2021'!$I$123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49E-3"/>
                  <c:y val="1.94344505311504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24-4A76-AD51-5D6E0DBE985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EMERG 2021'!$C$124:$C$144</c:f>
              <c:strCache>
                <c:ptCount val="21"/>
                <c:pt idx="0">
                  <c:v>O479</c:v>
                </c:pt>
                <c:pt idx="1">
                  <c:v>O758</c:v>
                </c:pt>
                <c:pt idx="2">
                  <c:v>O470</c:v>
                </c:pt>
                <c:pt idx="3">
                  <c:v>O064</c:v>
                </c:pt>
                <c:pt idx="4">
                  <c:v>U071</c:v>
                </c:pt>
                <c:pt idx="5">
                  <c:v>O234</c:v>
                </c:pt>
                <c:pt idx="6">
                  <c:v>N939</c:v>
                </c:pt>
                <c:pt idx="7">
                  <c:v>O601</c:v>
                </c:pt>
                <c:pt idx="8">
                  <c:v>O269</c:v>
                </c:pt>
                <c:pt idx="9">
                  <c:v>O342</c:v>
                </c:pt>
                <c:pt idx="10">
                  <c:v>O839</c:v>
                </c:pt>
                <c:pt idx="11">
                  <c:v>O420</c:v>
                </c:pt>
                <c:pt idx="12">
                  <c:v>O200</c:v>
                </c:pt>
                <c:pt idx="13">
                  <c:v>O149</c:v>
                </c:pt>
                <c:pt idx="14">
                  <c:v>O021</c:v>
                </c:pt>
                <c:pt idx="15">
                  <c:v>D259</c:v>
                </c:pt>
                <c:pt idx="16">
                  <c:v>O471</c:v>
                </c:pt>
                <c:pt idx="17">
                  <c:v>O009</c:v>
                </c:pt>
                <c:pt idx="18">
                  <c:v>O235</c:v>
                </c:pt>
                <c:pt idx="19">
                  <c:v>O210</c:v>
                </c:pt>
                <c:pt idx="20">
                  <c:v>Otras Causas</c:v>
                </c:pt>
              </c:strCache>
            </c:strRef>
          </c:cat>
          <c:val>
            <c:numRef>
              <c:f>'GRAFICO EMERG 2021'!$I$124:$I$144</c:f>
              <c:numCache>
                <c:formatCode>0.0%</c:formatCode>
                <c:ptCount val="21"/>
                <c:pt idx="0">
                  <c:v>0.19345579793340986</c:v>
                </c:pt>
                <c:pt idx="1">
                  <c:v>0.18599311136624569</c:v>
                </c:pt>
                <c:pt idx="2">
                  <c:v>7.4052812858783013E-2</c:v>
                </c:pt>
                <c:pt idx="3">
                  <c:v>6.0275545350172217E-2</c:v>
                </c:pt>
                <c:pt idx="4">
                  <c:v>4.5924225028702644E-2</c:v>
                </c:pt>
                <c:pt idx="5">
                  <c:v>4.1905855338691157E-2</c:v>
                </c:pt>
                <c:pt idx="6">
                  <c:v>2.9850746268656716E-2</c:v>
                </c:pt>
                <c:pt idx="7">
                  <c:v>2.6980482204362801E-2</c:v>
                </c:pt>
                <c:pt idx="8">
                  <c:v>2.6406429391504019E-2</c:v>
                </c:pt>
                <c:pt idx="9">
                  <c:v>2.4684270952927669E-2</c:v>
                </c:pt>
                <c:pt idx="10">
                  <c:v>2.2962112514351322E-2</c:v>
                </c:pt>
                <c:pt idx="11">
                  <c:v>1.9517795637198621E-2</c:v>
                </c:pt>
                <c:pt idx="12">
                  <c:v>1.6647531572904706E-2</c:v>
                </c:pt>
                <c:pt idx="13">
                  <c:v>1.3203214695752009E-2</c:v>
                </c:pt>
                <c:pt idx="14">
                  <c:v>1.2629161882893225E-2</c:v>
                </c:pt>
                <c:pt idx="15">
                  <c:v>1.2055109070034443E-2</c:v>
                </c:pt>
                <c:pt idx="16">
                  <c:v>1.2055109070034443E-2</c:v>
                </c:pt>
                <c:pt idx="17">
                  <c:v>9.7588978185993106E-3</c:v>
                </c:pt>
                <c:pt idx="18">
                  <c:v>9.7588978185993106E-3</c:v>
                </c:pt>
                <c:pt idx="19">
                  <c:v>7.462686567164179E-3</c:v>
                </c:pt>
                <c:pt idx="20">
                  <c:v>0.15442020665901263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4-4A76-AD51-5D6E0DBE98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1822848"/>
        <c:axId val="211858944"/>
      </c:barChart>
      <c:lineChart>
        <c:grouping val="standard"/>
        <c:varyColors val="0"/>
        <c:ser>
          <c:idx val="0"/>
          <c:order val="1"/>
          <c:tx>
            <c:strRef>
              <c:f>'GRAFICO EMERG 2021'!$J$123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24-4A76-AD51-5D6E0DBE985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'GRAFICO EMERG 2021'!$J$124:$J$144</c:f>
              <c:numCache>
                <c:formatCode>0.0%</c:formatCode>
                <c:ptCount val="21"/>
                <c:pt idx="0">
                  <c:v>0.19345579793340986</c:v>
                </c:pt>
                <c:pt idx="1">
                  <c:v>0.37944890929965558</c:v>
                </c:pt>
                <c:pt idx="2">
                  <c:v>0.45350172215843859</c:v>
                </c:pt>
                <c:pt idx="3">
                  <c:v>0.51377726750861086</c:v>
                </c:pt>
                <c:pt idx="4">
                  <c:v>0.55970149253731349</c:v>
                </c:pt>
                <c:pt idx="5">
                  <c:v>0.60160734787600467</c:v>
                </c:pt>
                <c:pt idx="6">
                  <c:v>0.63145809414466136</c:v>
                </c:pt>
                <c:pt idx="7">
                  <c:v>0.65843857634902414</c:v>
                </c:pt>
                <c:pt idx="8">
                  <c:v>0.6848450057405282</c:v>
                </c:pt>
                <c:pt idx="9">
                  <c:v>0.70952927669345589</c:v>
                </c:pt>
                <c:pt idx="10">
                  <c:v>0.73249138920780721</c:v>
                </c:pt>
                <c:pt idx="11">
                  <c:v>0.75200918484500578</c:v>
                </c:pt>
                <c:pt idx="12">
                  <c:v>0.76865671641791045</c:v>
                </c:pt>
                <c:pt idx="13">
                  <c:v>0.78185993111366248</c:v>
                </c:pt>
                <c:pt idx="14">
                  <c:v>0.79448909299655568</c:v>
                </c:pt>
                <c:pt idx="15">
                  <c:v>0.80654420206659017</c:v>
                </c:pt>
                <c:pt idx="16">
                  <c:v>0.81859931113662465</c:v>
                </c:pt>
                <c:pt idx="17">
                  <c:v>0.82835820895522394</c:v>
                </c:pt>
                <c:pt idx="18">
                  <c:v>0.83811710677382323</c:v>
                </c:pt>
                <c:pt idx="19">
                  <c:v>0.84557979334098743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24-4A76-AD51-5D6E0DBE98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860480"/>
        <c:axId val="211888000"/>
      </c:lineChart>
      <c:catAx>
        <c:axId val="211822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858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85894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822848"/>
        <c:crosses val="autoZero"/>
        <c:crossBetween val="between"/>
      </c:valAx>
      <c:catAx>
        <c:axId val="2118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211888000"/>
        <c:crosses val="autoZero"/>
        <c:auto val="0"/>
        <c:lblAlgn val="ctr"/>
        <c:lblOffset val="100"/>
        <c:noMultiLvlLbl val="0"/>
      </c:catAx>
      <c:valAx>
        <c:axId val="211888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860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374592946122436E-2"/>
          <c:y val="4.1997856776778641E-2"/>
          <c:w val="0.23905481180279167"/>
          <c:h val="9.28947491031076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27E-2"/>
          <c:y val="0.16216263772357625"/>
          <c:w val="0.92910758965804841"/>
          <c:h val="0.65165356270400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2021'!$I$221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5E-3"/>
                  <c:y val="1.90865779133231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4B-4F3C-882F-36BD27EB13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EMERG 2021'!$C$222:$C$242</c:f>
              <c:strCache>
                <c:ptCount val="21"/>
                <c:pt idx="0">
                  <c:v>A09X</c:v>
                </c:pt>
                <c:pt idx="1">
                  <c:v>J00X</c:v>
                </c:pt>
                <c:pt idx="2">
                  <c:v>J029</c:v>
                </c:pt>
                <c:pt idx="3">
                  <c:v>J459</c:v>
                </c:pt>
                <c:pt idx="4">
                  <c:v>U072</c:v>
                </c:pt>
                <c:pt idx="5">
                  <c:v>K590</c:v>
                </c:pt>
                <c:pt idx="6">
                  <c:v>R509</c:v>
                </c:pt>
                <c:pt idx="7">
                  <c:v>N390</c:v>
                </c:pt>
                <c:pt idx="8">
                  <c:v>R11X</c:v>
                </c:pt>
                <c:pt idx="9">
                  <c:v>P599</c:v>
                </c:pt>
                <c:pt idx="10">
                  <c:v>A059</c:v>
                </c:pt>
                <c:pt idx="11">
                  <c:v>R104</c:v>
                </c:pt>
                <c:pt idx="12">
                  <c:v>K359</c:v>
                </c:pt>
                <c:pt idx="13">
                  <c:v>S069</c:v>
                </c:pt>
                <c:pt idx="14">
                  <c:v>A09X0</c:v>
                </c:pt>
                <c:pt idx="15">
                  <c:v>L509</c:v>
                </c:pt>
                <c:pt idx="16">
                  <c:v>J039</c:v>
                </c:pt>
                <c:pt idx="17">
                  <c:v>G409</c:v>
                </c:pt>
                <c:pt idx="18">
                  <c:v>J4591</c:v>
                </c:pt>
                <c:pt idx="19">
                  <c:v>E86X</c:v>
                </c:pt>
                <c:pt idx="20">
                  <c:v>Otras Causas</c:v>
                </c:pt>
              </c:strCache>
            </c:strRef>
          </c:cat>
          <c:val>
            <c:numRef>
              <c:f>'GRAFICO EMERG 2021'!$I$222:$I$242</c:f>
              <c:numCache>
                <c:formatCode>0.0%</c:formatCode>
                <c:ptCount val="21"/>
                <c:pt idx="0">
                  <c:v>0.10809122149328335</c:v>
                </c:pt>
                <c:pt idx="1">
                  <c:v>7.9662605435801309E-2</c:v>
                </c:pt>
                <c:pt idx="2">
                  <c:v>4.8109965635738834E-2</c:v>
                </c:pt>
                <c:pt idx="3">
                  <c:v>4.5298344267416434E-2</c:v>
                </c:pt>
                <c:pt idx="4">
                  <c:v>4.3111527647610122E-2</c:v>
                </c:pt>
                <c:pt idx="5">
                  <c:v>3.5613870665417061E-2</c:v>
                </c:pt>
                <c:pt idx="6">
                  <c:v>3.1865042174320526E-2</c:v>
                </c:pt>
                <c:pt idx="7">
                  <c:v>3.0927835051546393E-2</c:v>
                </c:pt>
                <c:pt idx="8">
                  <c:v>2.8428616057482037E-2</c:v>
                </c:pt>
                <c:pt idx="9">
                  <c:v>2.6241799437675725E-2</c:v>
                </c:pt>
                <c:pt idx="10">
                  <c:v>2.4679787566385506E-2</c:v>
                </c:pt>
                <c:pt idx="11">
                  <c:v>2.2492970946579195E-2</c:v>
                </c:pt>
                <c:pt idx="12">
                  <c:v>1.5932521087160263E-2</c:v>
                </c:pt>
                <c:pt idx="13">
                  <c:v>1.3433302093095907E-2</c:v>
                </c:pt>
                <c:pt idx="14">
                  <c:v>1.3120899718837863E-2</c:v>
                </c:pt>
                <c:pt idx="15">
                  <c:v>1.1558887847547642E-2</c:v>
                </c:pt>
                <c:pt idx="16">
                  <c:v>1.0934083099031553E-2</c:v>
                </c:pt>
                <c:pt idx="17">
                  <c:v>1.0309278350515464E-2</c:v>
                </c:pt>
                <c:pt idx="18">
                  <c:v>9.6844736019993747E-3</c:v>
                </c:pt>
                <c:pt idx="19">
                  <c:v>8.4348641049671984E-3</c:v>
                </c:pt>
                <c:pt idx="20">
                  <c:v>0.38206810371758826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B-4F3C-882F-36BD27EB13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366848"/>
        <c:axId val="212427904"/>
      </c:barChart>
      <c:lineChart>
        <c:grouping val="standard"/>
        <c:varyColors val="0"/>
        <c:ser>
          <c:idx val="0"/>
          <c:order val="1"/>
          <c:tx>
            <c:strRef>
              <c:f>'GRAFICO EMERG 2021'!$J$221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4B-4F3C-882F-36BD27EB13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'GRAFICO EMERG 2021'!$J$222:$J$242</c:f>
              <c:numCache>
                <c:formatCode>0.0%</c:formatCode>
                <c:ptCount val="21"/>
                <c:pt idx="0">
                  <c:v>0.10809122149328335</c:v>
                </c:pt>
                <c:pt idx="1">
                  <c:v>0.18775382692908466</c:v>
                </c:pt>
                <c:pt idx="2">
                  <c:v>0.23586379256482348</c:v>
                </c:pt>
                <c:pt idx="3">
                  <c:v>0.2811621368322399</c:v>
                </c:pt>
                <c:pt idx="4">
                  <c:v>0.32427366447985001</c:v>
                </c:pt>
                <c:pt idx="5">
                  <c:v>0.35988753514526706</c:v>
                </c:pt>
                <c:pt idx="6">
                  <c:v>0.39175257731958757</c:v>
                </c:pt>
                <c:pt idx="7">
                  <c:v>0.42268041237113396</c:v>
                </c:pt>
                <c:pt idx="8">
                  <c:v>0.451109028428616</c:v>
                </c:pt>
                <c:pt idx="9">
                  <c:v>0.47735082786629174</c:v>
                </c:pt>
                <c:pt idx="10">
                  <c:v>0.50203061543267724</c:v>
                </c:pt>
                <c:pt idx="11">
                  <c:v>0.52452358637925645</c:v>
                </c:pt>
                <c:pt idx="12">
                  <c:v>0.5404561074664167</c:v>
                </c:pt>
                <c:pt idx="13">
                  <c:v>0.5538894095595126</c:v>
                </c:pt>
                <c:pt idx="14">
                  <c:v>0.5670103092783505</c:v>
                </c:pt>
                <c:pt idx="15">
                  <c:v>0.57856919712589816</c:v>
                </c:pt>
                <c:pt idx="16">
                  <c:v>0.5895032802249297</c:v>
                </c:pt>
                <c:pt idx="17">
                  <c:v>0.59981255857544513</c:v>
                </c:pt>
                <c:pt idx="18">
                  <c:v>0.60949703217744455</c:v>
                </c:pt>
                <c:pt idx="19">
                  <c:v>0.61793189628241174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4B-4F3C-882F-36BD27EB13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2484480"/>
        <c:axId val="212486400"/>
      </c:lineChart>
      <c:catAx>
        <c:axId val="212366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427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242790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366848"/>
        <c:crosses val="autoZero"/>
        <c:crossBetween val="between"/>
      </c:valAx>
      <c:catAx>
        <c:axId val="212484480"/>
        <c:scaling>
          <c:orientation val="minMax"/>
        </c:scaling>
        <c:delete val="1"/>
        <c:axPos val="b"/>
        <c:majorTickMark val="out"/>
        <c:minorTickMark val="none"/>
        <c:tickLblPos val="nextTo"/>
        <c:crossAx val="212486400"/>
        <c:crosses val="autoZero"/>
        <c:auto val="0"/>
        <c:lblAlgn val="ctr"/>
        <c:lblOffset val="100"/>
        <c:noMultiLvlLbl val="0"/>
      </c:catAx>
      <c:valAx>
        <c:axId val="212486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2484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098474935531045E-2"/>
          <c:y val="6.9549917371439673E-2"/>
          <c:w val="0.21954760756946204"/>
          <c:h val="6.91827873367680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62E-2"/>
          <c:y val="0.16158560640006669"/>
          <c:w val="0.92910758965804841"/>
          <c:h val="0.649391210626683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2021'!$I$172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75E-3"/>
                  <c:y val="1.94344505311504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3D-4BE4-A1D3-C6332C0BE30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EMERG 2021'!$C$173:$C$193</c:f>
              <c:strCache>
                <c:ptCount val="21"/>
                <c:pt idx="0">
                  <c:v>U072</c:v>
                </c:pt>
                <c:pt idx="1">
                  <c:v>U071</c:v>
                </c:pt>
                <c:pt idx="2">
                  <c:v>R104</c:v>
                </c:pt>
                <c:pt idx="3">
                  <c:v>N390</c:v>
                </c:pt>
                <c:pt idx="4">
                  <c:v>J029</c:v>
                </c:pt>
                <c:pt idx="5">
                  <c:v>A09X</c:v>
                </c:pt>
                <c:pt idx="6">
                  <c:v>K297</c:v>
                </c:pt>
                <c:pt idx="7">
                  <c:v>I10X</c:v>
                </c:pt>
                <c:pt idx="8">
                  <c:v>M545</c:v>
                </c:pt>
                <c:pt idx="9">
                  <c:v>J128</c:v>
                </c:pt>
                <c:pt idx="10">
                  <c:v>J960</c:v>
                </c:pt>
                <c:pt idx="11">
                  <c:v>R51X</c:v>
                </c:pt>
                <c:pt idx="12">
                  <c:v>J00X</c:v>
                </c:pt>
                <c:pt idx="13">
                  <c:v>R529</c:v>
                </c:pt>
                <c:pt idx="14">
                  <c:v>J969</c:v>
                </c:pt>
                <c:pt idx="15">
                  <c:v>M624</c:v>
                </c:pt>
                <c:pt idx="16">
                  <c:v>G442</c:v>
                </c:pt>
                <c:pt idx="17">
                  <c:v>E119</c:v>
                </c:pt>
                <c:pt idx="18">
                  <c:v>J129</c:v>
                </c:pt>
                <c:pt idx="19">
                  <c:v>K359</c:v>
                </c:pt>
                <c:pt idx="20">
                  <c:v>Otras Causas</c:v>
                </c:pt>
              </c:strCache>
            </c:strRef>
          </c:cat>
          <c:val>
            <c:numRef>
              <c:f>'GRAFICO EMERG 2021'!$I$173:$I$193</c:f>
              <c:numCache>
                <c:formatCode>0.0%</c:formatCode>
                <c:ptCount val="21"/>
                <c:pt idx="0">
                  <c:v>0.12215470182305077</c:v>
                </c:pt>
                <c:pt idx="1">
                  <c:v>0.11350293542074363</c:v>
                </c:pt>
                <c:pt idx="2">
                  <c:v>4.1919868163559582E-2</c:v>
                </c:pt>
                <c:pt idx="3">
                  <c:v>3.6667009990730248E-2</c:v>
                </c:pt>
                <c:pt idx="4">
                  <c:v>3.4298073952003294E-2</c:v>
                </c:pt>
                <c:pt idx="5">
                  <c:v>2.6676279740447006E-2</c:v>
                </c:pt>
                <c:pt idx="6">
                  <c:v>2.4204346482644967E-2</c:v>
                </c:pt>
                <c:pt idx="7">
                  <c:v>2.0908435472242248E-2</c:v>
                </c:pt>
                <c:pt idx="8">
                  <c:v>1.9157482747965804E-2</c:v>
                </c:pt>
                <c:pt idx="9">
                  <c:v>1.8436502214440209E-2</c:v>
                </c:pt>
                <c:pt idx="10">
                  <c:v>1.7097538366464105E-2</c:v>
                </c:pt>
                <c:pt idx="11">
                  <c:v>1.5758574518488E-2</c:v>
                </c:pt>
                <c:pt idx="12">
                  <c:v>1.411061901328664E-2</c:v>
                </c:pt>
                <c:pt idx="13">
                  <c:v>1.3801627356061386E-2</c:v>
                </c:pt>
                <c:pt idx="14">
                  <c:v>1.3698630136986301E-2</c:v>
                </c:pt>
                <c:pt idx="15">
                  <c:v>1.2256669069935111E-2</c:v>
                </c:pt>
                <c:pt idx="16">
                  <c:v>1.1535688536409516E-2</c:v>
                </c:pt>
                <c:pt idx="17">
                  <c:v>1.1329694098259346E-2</c:v>
                </c:pt>
                <c:pt idx="18">
                  <c:v>9.6817385930579869E-3</c:v>
                </c:pt>
                <c:pt idx="19">
                  <c:v>9.5787413739829019E-3</c:v>
                </c:pt>
                <c:pt idx="20">
                  <c:v>0.41322484292924089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3D-4BE4-A1D3-C6332C0BE3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3185664"/>
        <c:axId val="213308160"/>
      </c:barChart>
      <c:lineChart>
        <c:grouping val="standard"/>
        <c:varyColors val="0"/>
        <c:ser>
          <c:idx val="0"/>
          <c:order val="1"/>
          <c:tx>
            <c:strRef>
              <c:f>'GRAFICO EMERG 2021'!$J$172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3D-4BE4-A1D3-C6332C0BE30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'GRAFICO EMERG 2021'!$J$173:$J$193</c:f>
              <c:numCache>
                <c:formatCode>0.0%</c:formatCode>
                <c:ptCount val="21"/>
                <c:pt idx="0">
                  <c:v>0.12215470182305077</c:v>
                </c:pt>
                <c:pt idx="1">
                  <c:v>0.2356576372437944</c:v>
                </c:pt>
                <c:pt idx="2">
                  <c:v>0.27757750540735399</c:v>
                </c:pt>
                <c:pt idx="3">
                  <c:v>0.31424451539808423</c:v>
                </c:pt>
                <c:pt idx="4">
                  <c:v>0.34854258935008753</c:v>
                </c:pt>
                <c:pt idx="5">
                  <c:v>0.37521886909053453</c:v>
                </c:pt>
                <c:pt idx="6">
                  <c:v>0.3994232155731795</c:v>
                </c:pt>
                <c:pt idx="7">
                  <c:v>0.42033165104542175</c:v>
                </c:pt>
                <c:pt idx="8">
                  <c:v>0.43948913379338755</c:v>
                </c:pt>
                <c:pt idx="9">
                  <c:v>0.45792563600782776</c:v>
                </c:pt>
                <c:pt idx="10">
                  <c:v>0.47502317437429187</c:v>
                </c:pt>
                <c:pt idx="11">
                  <c:v>0.49078174889277987</c:v>
                </c:pt>
                <c:pt idx="12">
                  <c:v>0.50489236790606651</c:v>
                </c:pt>
                <c:pt idx="13">
                  <c:v>0.51869399526212789</c:v>
                </c:pt>
                <c:pt idx="14">
                  <c:v>0.53239262539911425</c:v>
                </c:pt>
                <c:pt idx="15">
                  <c:v>0.54464929446904931</c:v>
                </c:pt>
                <c:pt idx="16">
                  <c:v>0.55618498300545882</c:v>
                </c:pt>
                <c:pt idx="17">
                  <c:v>0.56751467710371817</c:v>
                </c:pt>
                <c:pt idx="18">
                  <c:v>0.57719641569677616</c:v>
                </c:pt>
                <c:pt idx="19">
                  <c:v>0.58677515707075911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3D-4BE4-A1D3-C6332C0BE3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3310464"/>
        <c:axId val="213355136"/>
      </c:lineChart>
      <c:catAx>
        <c:axId val="213185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3308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3308160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3185664"/>
        <c:crosses val="autoZero"/>
        <c:crossBetween val="between"/>
      </c:valAx>
      <c:catAx>
        <c:axId val="213310464"/>
        <c:scaling>
          <c:orientation val="minMax"/>
        </c:scaling>
        <c:delete val="1"/>
        <c:axPos val="b"/>
        <c:majorTickMark val="out"/>
        <c:minorTickMark val="none"/>
        <c:tickLblPos val="nextTo"/>
        <c:crossAx val="213355136"/>
        <c:crosses val="autoZero"/>
        <c:auto val="0"/>
        <c:lblAlgn val="ctr"/>
        <c:lblOffset val="100"/>
        <c:noMultiLvlLbl val="0"/>
      </c:catAx>
      <c:valAx>
        <c:axId val="213355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3310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374592946122436E-2"/>
          <c:y val="4.9815636681778429E-2"/>
          <c:w val="0.22233042532703104"/>
          <c:h val="8.93323789071820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62E-2"/>
          <c:y val="0.1621626377235762"/>
          <c:w val="0.92910758965804841"/>
          <c:h val="0.651653562704001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2021'!$I$275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23E-3"/>
                  <c:y val="1.90865779133232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E6-45D8-8BA5-85D86F79E1F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EMERG 2021'!$C$276:$C$296</c:f>
              <c:strCache>
                <c:ptCount val="21"/>
                <c:pt idx="0">
                  <c:v>S934</c:v>
                </c:pt>
                <c:pt idx="1">
                  <c:v>S525</c:v>
                </c:pt>
                <c:pt idx="2">
                  <c:v>S800</c:v>
                </c:pt>
                <c:pt idx="3">
                  <c:v>S822</c:v>
                </c:pt>
                <c:pt idx="4">
                  <c:v>M796</c:v>
                </c:pt>
                <c:pt idx="5">
                  <c:v>S400</c:v>
                </c:pt>
                <c:pt idx="6">
                  <c:v>S420</c:v>
                </c:pt>
                <c:pt idx="7">
                  <c:v>S500</c:v>
                </c:pt>
                <c:pt idx="8">
                  <c:v>S828</c:v>
                </c:pt>
                <c:pt idx="9">
                  <c:v>T009</c:v>
                </c:pt>
                <c:pt idx="10">
                  <c:v>S635</c:v>
                </c:pt>
                <c:pt idx="11">
                  <c:v>S423</c:v>
                </c:pt>
                <c:pt idx="12">
                  <c:v>T142</c:v>
                </c:pt>
                <c:pt idx="13">
                  <c:v>S636</c:v>
                </c:pt>
                <c:pt idx="14">
                  <c:v>S900</c:v>
                </c:pt>
                <c:pt idx="15">
                  <c:v>S821</c:v>
                </c:pt>
                <c:pt idx="16">
                  <c:v>S700</c:v>
                </c:pt>
                <c:pt idx="17">
                  <c:v>S923</c:v>
                </c:pt>
                <c:pt idx="18">
                  <c:v>S903</c:v>
                </c:pt>
                <c:pt idx="19">
                  <c:v>S925</c:v>
                </c:pt>
                <c:pt idx="20">
                  <c:v>Otras Causas</c:v>
                </c:pt>
              </c:strCache>
            </c:strRef>
          </c:cat>
          <c:val>
            <c:numRef>
              <c:f>'GRAFICO EMERG 2021'!$I$276:$I$296</c:f>
              <c:numCache>
                <c:formatCode>0.0%</c:formatCode>
                <c:ptCount val="21"/>
                <c:pt idx="0">
                  <c:v>0.12321232123212321</c:v>
                </c:pt>
                <c:pt idx="1">
                  <c:v>7.0407040704070403E-2</c:v>
                </c:pt>
                <c:pt idx="2">
                  <c:v>5.8305830583058306E-2</c:v>
                </c:pt>
                <c:pt idx="3">
                  <c:v>3.9603960396039604E-2</c:v>
                </c:pt>
                <c:pt idx="4">
                  <c:v>2.4202420242024202E-2</c:v>
                </c:pt>
                <c:pt idx="5">
                  <c:v>2.4202420242024202E-2</c:v>
                </c:pt>
                <c:pt idx="6">
                  <c:v>2.3102310231023101E-2</c:v>
                </c:pt>
                <c:pt idx="7">
                  <c:v>2.3102310231023101E-2</c:v>
                </c:pt>
                <c:pt idx="8">
                  <c:v>2.0902090209020903E-2</c:v>
                </c:pt>
                <c:pt idx="9">
                  <c:v>1.9801980198019802E-2</c:v>
                </c:pt>
                <c:pt idx="10">
                  <c:v>1.9801980198019802E-2</c:v>
                </c:pt>
                <c:pt idx="11">
                  <c:v>1.4301430143014302E-2</c:v>
                </c:pt>
                <c:pt idx="12">
                  <c:v>1.4301430143014302E-2</c:v>
                </c:pt>
                <c:pt idx="13">
                  <c:v>1.3201320132013201E-2</c:v>
                </c:pt>
                <c:pt idx="14">
                  <c:v>1.2101210121012101E-2</c:v>
                </c:pt>
                <c:pt idx="15">
                  <c:v>1.2101210121012101E-2</c:v>
                </c:pt>
                <c:pt idx="16">
                  <c:v>1.1001100110011002E-2</c:v>
                </c:pt>
                <c:pt idx="17">
                  <c:v>1.1001100110011002E-2</c:v>
                </c:pt>
                <c:pt idx="18">
                  <c:v>1.1001100110011002E-2</c:v>
                </c:pt>
                <c:pt idx="19">
                  <c:v>1.1001100110011002E-2</c:v>
                </c:pt>
                <c:pt idx="20">
                  <c:v>0.44334433443344334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6-45D8-8BA5-85D86F79E1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116224"/>
        <c:axId val="214221568"/>
      </c:barChart>
      <c:lineChart>
        <c:grouping val="standard"/>
        <c:varyColors val="0"/>
        <c:ser>
          <c:idx val="0"/>
          <c:order val="1"/>
          <c:tx>
            <c:strRef>
              <c:f>'GRAFICO EMERG 2021'!$J$275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E6-45D8-8BA5-85D86F79E1F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'GRAFICO EMERG 2021'!$J$276:$J$296</c:f>
              <c:numCache>
                <c:formatCode>0.0%</c:formatCode>
                <c:ptCount val="21"/>
                <c:pt idx="0">
                  <c:v>0.12321232123212321</c:v>
                </c:pt>
                <c:pt idx="1">
                  <c:v>0.19361936193619361</c:v>
                </c:pt>
                <c:pt idx="2">
                  <c:v>0.25192519251925194</c:v>
                </c:pt>
                <c:pt idx="3">
                  <c:v>0.29152915291529152</c:v>
                </c:pt>
                <c:pt idx="4">
                  <c:v>0.3157315731573157</c:v>
                </c:pt>
                <c:pt idx="5">
                  <c:v>0.33993399339933988</c:v>
                </c:pt>
                <c:pt idx="6">
                  <c:v>0.36303630363036299</c:v>
                </c:pt>
                <c:pt idx="7">
                  <c:v>0.38613861386138609</c:v>
                </c:pt>
                <c:pt idx="8">
                  <c:v>0.40704070407040699</c:v>
                </c:pt>
                <c:pt idx="9">
                  <c:v>0.42684268426842681</c:v>
                </c:pt>
                <c:pt idx="10">
                  <c:v>0.44664466446644663</c:v>
                </c:pt>
                <c:pt idx="11">
                  <c:v>0.46094609460946095</c:v>
                </c:pt>
                <c:pt idx="12">
                  <c:v>0.47524752475247528</c:v>
                </c:pt>
                <c:pt idx="13">
                  <c:v>0.48844884488448848</c:v>
                </c:pt>
                <c:pt idx="14">
                  <c:v>0.50055005500550054</c:v>
                </c:pt>
                <c:pt idx="15">
                  <c:v>0.5126512651265126</c:v>
                </c:pt>
                <c:pt idx="16">
                  <c:v>0.52365236523652359</c:v>
                </c:pt>
                <c:pt idx="17">
                  <c:v>0.53465346534653457</c:v>
                </c:pt>
                <c:pt idx="18">
                  <c:v>0.54565456545654556</c:v>
                </c:pt>
                <c:pt idx="19">
                  <c:v>0.55665566556655655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E6-45D8-8BA5-85D86F79E1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223488"/>
        <c:axId val="214270720"/>
      </c:lineChart>
      <c:catAx>
        <c:axId val="2141162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221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422156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116224"/>
        <c:crosses val="autoZero"/>
        <c:crossBetween val="between"/>
      </c:valAx>
      <c:catAx>
        <c:axId val="214223488"/>
        <c:scaling>
          <c:orientation val="minMax"/>
        </c:scaling>
        <c:delete val="1"/>
        <c:axPos val="b"/>
        <c:majorTickMark val="out"/>
        <c:minorTickMark val="none"/>
        <c:tickLblPos val="nextTo"/>
        <c:crossAx val="214270720"/>
        <c:crosses val="autoZero"/>
        <c:auto val="0"/>
        <c:lblAlgn val="ctr"/>
        <c:lblOffset val="100"/>
        <c:noMultiLvlLbl val="0"/>
      </c:catAx>
      <c:valAx>
        <c:axId val="214270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223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098474935531045E-2"/>
          <c:y val="6.9549917371439673E-2"/>
          <c:w val="0.21954760756946204"/>
          <c:h val="6.91827873367680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104774</xdr:rowOff>
    </xdr:from>
    <xdr:to>
      <xdr:col>10</xdr:col>
      <xdr:colOff>9525</xdr:colOff>
      <xdr:row>22</xdr:row>
      <xdr:rowOff>285749</xdr:rowOff>
    </xdr:to>
    <xdr:graphicFrame macro="">
      <xdr:nvGraphicFramePr>
        <xdr:cNvPr id="23137175" name="Chart 9">
          <a:extLst>
            <a:ext uri="{FF2B5EF4-FFF2-40B4-BE49-F238E27FC236}">
              <a16:creationId xmlns:a16="http://schemas.microsoft.com/office/drawing/2014/main" id="{00000000-0008-0000-0600-000097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55</xdr:row>
      <xdr:rowOff>104774</xdr:rowOff>
    </xdr:from>
    <xdr:to>
      <xdr:col>10</xdr:col>
      <xdr:colOff>2721</xdr:colOff>
      <xdr:row>71</xdr:row>
      <xdr:rowOff>163285</xdr:rowOff>
    </xdr:to>
    <xdr:graphicFrame macro="">
      <xdr:nvGraphicFramePr>
        <xdr:cNvPr id="23137176" name="Chart 10">
          <a:extLst>
            <a:ext uri="{FF2B5EF4-FFF2-40B4-BE49-F238E27FC236}">
              <a16:creationId xmlns:a16="http://schemas.microsoft.com/office/drawing/2014/main" id="{00000000-0008-0000-0600-000098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104</xdr:row>
      <xdr:rowOff>57150</xdr:rowOff>
    </xdr:from>
    <xdr:to>
      <xdr:col>10</xdr:col>
      <xdr:colOff>0</xdr:colOff>
      <xdr:row>120</xdr:row>
      <xdr:rowOff>133350</xdr:rowOff>
    </xdr:to>
    <xdr:graphicFrame macro="">
      <xdr:nvGraphicFramePr>
        <xdr:cNvPr id="23137178" name="Chart 11">
          <a:extLst>
            <a:ext uri="{FF2B5EF4-FFF2-40B4-BE49-F238E27FC236}">
              <a16:creationId xmlns:a16="http://schemas.microsoft.com/office/drawing/2014/main" id="{00000000-0008-0000-0600-00009A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202</xdr:row>
      <xdr:rowOff>133350</xdr:rowOff>
    </xdr:from>
    <xdr:to>
      <xdr:col>10</xdr:col>
      <xdr:colOff>2721</xdr:colOff>
      <xdr:row>218</xdr:row>
      <xdr:rowOff>108857</xdr:rowOff>
    </xdr:to>
    <xdr:graphicFrame macro="">
      <xdr:nvGraphicFramePr>
        <xdr:cNvPr id="23137179" name="Chart 11">
          <a:extLst>
            <a:ext uri="{FF2B5EF4-FFF2-40B4-BE49-F238E27FC236}">
              <a16:creationId xmlns:a16="http://schemas.microsoft.com/office/drawing/2014/main" id="{00000000-0008-0000-0600-00009B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153</xdr:row>
      <xdr:rowOff>38100</xdr:rowOff>
    </xdr:from>
    <xdr:to>
      <xdr:col>10</xdr:col>
      <xdr:colOff>0</xdr:colOff>
      <xdr:row>169</xdr:row>
      <xdr:rowOff>133350</xdr:rowOff>
    </xdr:to>
    <xdr:graphicFrame macro="">
      <xdr:nvGraphicFramePr>
        <xdr:cNvPr id="23137180" name="Chart 11">
          <a:extLst>
            <a:ext uri="{FF2B5EF4-FFF2-40B4-BE49-F238E27FC236}">
              <a16:creationId xmlns:a16="http://schemas.microsoft.com/office/drawing/2014/main" id="{00000000-0008-0000-0600-00009C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256</xdr:row>
      <xdr:rowOff>133350</xdr:rowOff>
    </xdr:from>
    <xdr:to>
      <xdr:col>10</xdr:col>
      <xdr:colOff>2721</xdr:colOff>
      <xdr:row>272</xdr:row>
      <xdr:rowOff>176893</xdr:rowOff>
    </xdr:to>
    <xdr:graphicFrame macro="">
      <xdr:nvGraphicFramePr>
        <xdr:cNvPr id="23137181" name="Chart 11">
          <a:extLst>
            <a:ext uri="{FF2B5EF4-FFF2-40B4-BE49-F238E27FC236}">
              <a16:creationId xmlns:a16="http://schemas.microsoft.com/office/drawing/2014/main" id="{00000000-0008-0000-0600-00009D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O298"/>
  <sheetViews>
    <sheetView tabSelected="1" zoomScale="70" zoomScaleNormal="70" workbookViewId="0">
      <selection activeCell="L15" sqref="L15"/>
    </sheetView>
  </sheetViews>
  <sheetFormatPr baseColWidth="10" defaultRowHeight="15" x14ac:dyDescent="0.25"/>
  <cols>
    <col min="1" max="1" width="5.85546875" style="3" customWidth="1"/>
    <col min="2" max="2" width="9.42578125" style="3" customWidth="1"/>
    <col min="3" max="3" width="11.140625" style="22" customWidth="1"/>
    <col min="4" max="4" width="89.140625" style="3" customWidth="1"/>
    <col min="5" max="5" width="10.28515625" style="18" customWidth="1"/>
    <col min="6" max="6" width="10.28515625" style="1" customWidth="1"/>
    <col min="7" max="7" width="10.28515625" style="3" customWidth="1"/>
    <col min="8" max="8" width="9.28515625" style="22" customWidth="1"/>
    <col min="9" max="9" width="10.28515625" style="3" customWidth="1"/>
    <col min="10" max="10" width="15.140625" style="3" customWidth="1"/>
    <col min="11" max="11" width="11.42578125" style="3"/>
    <col min="12" max="13" width="12.5703125" style="3" bestFit="1" customWidth="1"/>
    <col min="14" max="16384" width="11.42578125" style="3"/>
  </cols>
  <sheetData>
    <row r="2" spans="2:15" ht="23.25" customHeight="1" x14ac:dyDescent="0.3">
      <c r="B2" s="97" t="s">
        <v>30</v>
      </c>
      <c r="C2" s="97"/>
      <c r="D2" s="97"/>
      <c r="E2" s="97"/>
      <c r="F2" s="97"/>
      <c r="G2" s="97"/>
      <c r="H2" s="97"/>
      <c r="I2" s="97"/>
      <c r="J2" s="97"/>
    </row>
    <row r="3" spans="2:15" ht="23.25" customHeight="1" x14ac:dyDescent="0.25">
      <c r="B3" s="33" t="s">
        <v>31</v>
      </c>
      <c r="C3" s="79"/>
      <c r="D3" s="32"/>
      <c r="E3" s="32"/>
      <c r="F3" s="32"/>
      <c r="G3" s="32"/>
      <c r="H3" s="46"/>
      <c r="I3" s="32"/>
      <c r="J3" s="32"/>
    </row>
    <row r="4" spans="2:15" ht="24" customHeight="1" x14ac:dyDescent="0.3">
      <c r="B4" s="98" t="s">
        <v>69</v>
      </c>
      <c r="C4" s="98"/>
      <c r="D4" s="98"/>
      <c r="E4" s="98"/>
      <c r="F4" s="98"/>
      <c r="G4" s="98"/>
      <c r="H4" s="98"/>
      <c r="I4" s="98"/>
      <c r="J4" s="98"/>
    </row>
    <row r="5" spans="2:15" ht="24" customHeight="1" x14ac:dyDescent="0.25">
      <c r="B5" s="46" t="s">
        <v>110</v>
      </c>
      <c r="C5" s="21"/>
      <c r="D5" s="21"/>
      <c r="E5" s="24"/>
      <c r="F5" s="21"/>
      <c r="G5" s="21"/>
      <c r="H5" s="21"/>
      <c r="I5" s="21"/>
      <c r="J5" s="21"/>
    </row>
    <row r="6" spans="2:15" ht="18.75" customHeight="1" x14ac:dyDescent="0.25">
      <c r="B6" s="99"/>
      <c r="C6" s="99"/>
      <c r="D6" s="99"/>
      <c r="E6" s="99"/>
      <c r="F6" s="99"/>
      <c r="G6" s="99"/>
      <c r="H6" s="99"/>
      <c r="I6" s="99"/>
      <c r="J6" s="99"/>
    </row>
    <row r="7" spans="2:15" ht="22.5" x14ac:dyDescent="0.45">
      <c r="M7" s="5"/>
    </row>
    <row r="8" spans="2:15" ht="21.75" customHeight="1" x14ac:dyDescent="0.25"/>
    <row r="12" spans="2:15" x14ac:dyDescent="0.25">
      <c r="K12" s="3" t="s">
        <v>32</v>
      </c>
      <c r="O12" s="1"/>
    </row>
    <row r="13" spans="2:15" x14ac:dyDescent="0.25">
      <c r="O13" s="1"/>
    </row>
    <row r="14" spans="2:15" x14ac:dyDescent="0.25">
      <c r="O14" s="1"/>
    </row>
    <row r="15" spans="2:15" ht="20.25" customHeight="1" x14ac:dyDescent="0.25">
      <c r="O15" s="1"/>
    </row>
    <row r="16" spans="2:15" x14ac:dyDescent="0.25">
      <c r="O16" s="1"/>
    </row>
    <row r="17" spans="2:15" x14ac:dyDescent="0.25">
      <c r="O17" s="1"/>
    </row>
    <row r="18" spans="2:15" ht="20.25" customHeight="1" x14ac:dyDescent="0.25">
      <c r="O18" s="1"/>
    </row>
    <row r="19" spans="2:15" x14ac:dyDescent="0.25">
      <c r="O19" s="1"/>
    </row>
    <row r="20" spans="2:15" x14ac:dyDescent="0.25">
      <c r="O20" s="1"/>
    </row>
    <row r="21" spans="2:15" x14ac:dyDescent="0.25">
      <c r="O21" s="1"/>
    </row>
    <row r="22" spans="2:15" x14ac:dyDescent="0.25">
      <c r="O22" s="1"/>
    </row>
    <row r="23" spans="2:15" ht="24" customHeight="1" thickBot="1" x14ac:dyDescent="0.3">
      <c r="O23" s="1"/>
    </row>
    <row r="24" spans="2:15" ht="23.25" customHeight="1" thickBot="1" x14ac:dyDescent="0.3">
      <c r="B24" s="84" t="s">
        <v>28</v>
      </c>
      <c r="C24" s="90" t="s">
        <v>29</v>
      </c>
      <c r="D24" s="81" t="s">
        <v>2</v>
      </c>
      <c r="E24" s="92" t="s">
        <v>3</v>
      </c>
      <c r="F24" s="86" t="s">
        <v>4</v>
      </c>
      <c r="G24" s="86" t="s">
        <v>5</v>
      </c>
      <c r="H24" s="94" t="s">
        <v>109</v>
      </c>
      <c r="I24" s="95"/>
      <c r="J24" s="96"/>
      <c r="O24" s="1"/>
    </row>
    <row r="25" spans="2:15" ht="22.5" customHeight="1" thickBot="1" x14ac:dyDescent="0.35">
      <c r="B25" s="85"/>
      <c r="C25" s="91"/>
      <c r="D25" s="82"/>
      <c r="E25" s="93"/>
      <c r="F25" s="87"/>
      <c r="G25" s="87"/>
      <c r="H25" s="16" t="s">
        <v>1</v>
      </c>
      <c r="I25" s="72" t="s">
        <v>6</v>
      </c>
      <c r="J25" s="74" t="s">
        <v>7</v>
      </c>
      <c r="K25" s="34"/>
      <c r="M25" s="6"/>
      <c r="O25" s="1"/>
    </row>
    <row r="26" spans="2:15" ht="20.100000000000001" customHeight="1" x14ac:dyDescent="0.25">
      <c r="B26" s="7" t="s">
        <v>8</v>
      </c>
      <c r="C26" s="48" t="s">
        <v>98</v>
      </c>
      <c r="D26" s="8" t="s">
        <v>103</v>
      </c>
      <c r="E26" s="1">
        <v>466</v>
      </c>
      <c r="F26" s="1">
        <v>393</v>
      </c>
      <c r="G26" s="1">
        <v>475</v>
      </c>
      <c r="H26" s="47">
        <v>1334</v>
      </c>
      <c r="I26" s="73">
        <v>8.0096067247072952E-2</v>
      </c>
      <c r="J26" s="75">
        <v>8.0096067247072952E-2</v>
      </c>
      <c r="O26" s="1"/>
    </row>
    <row r="27" spans="2:15" ht="20.100000000000001" customHeight="1" x14ac:dyDescent="0.25">
      <c r="B27" s="9" t="s">
        <v>9</v>
      </c>
      <c r="C27" s="48" t="s">
        <v>99</v>
      </c>
      <c r="D27" s="8" t="s">
        <v>102</v>
      </c>
      <c r="E27" s="1">
        <v>344</v>
      </c>
      <c r="F27" s="1">
        <v>386</v>
      </c>
      <c r="G27" s="1">
        <v>481</v>
      </c>
      <c r="H27" s="47">
        <v>1211</v>
      </c>
      <c r="I27" s="73">
        <v>7.2710897628339835E-2</v>
      </c>
      <c r="J27" s="75">
        <v>0.15280696487541279</v>
      </c>
      <c r="O27" s="1"/>
    </row>
    <row r="28" spans="2:15" ht="20.100000000000001" customHeight="1" x14ac:dyDescent="0.25">
      <c r="B28" s="9" t="s">
        <v>10</v>
      </c>
      <c r="C28" s="48" t="s">
        <v>79</v>
      </c>
      <c r="D28" s="8" t="s">
        <v>132</v>
      </c>
      <c r="E28" s="1">
        <v>186</v>
      </c>
      <c r="F28" s="1">
        <v>196</v>
      </c>
      <c r="G28" s="1">
        <v>223</v>
      </c>
      <c r="H28" s="47">
        <v>605</v>
      </c>
      <c r="I28" s="73">
        <v>3.6325427799459624E-2</v>
      </c>
      <c r="J28" s="75">
        <v>0.18913239267487242</v>
      </c>
      <c r="O28" s="1"/>
    </row>
    <row r="29" spans="2:15" ht="20.100000000000001" customHeight="1" x14ac:dyDescent="0.25">
      <c r="B29" s="9" t="s">
        <v>11</v>
      </c>
      <c r="C29" s="48" t="s">
        <v>33</v>
      </c>
      <c r="D29" s="8" t="s">
        <v>133</v>
      </c>
      <c r="E29" s="1">
        <v>182</v>
      </c>
      <c r="F29" s="1">
        <v>143</v>
      </c>
      <c r="G29" s="1">
        <v>170</v>
      </c>
      <c r="H29" s="47">
        <v>495</v>
      </c>
      <c r="I29" s="73">
        <v>2.9720804563194234E-2</v>
      </c>
      <c r="J29" s="75">
        <v>0.21885319723806665</v>
      </c>
      <c r="O29" s="1"/>
    </row>
    <row r="30" spans="2:15" ht="20.100000000000001" customHeight="1" x14ac:dyDescent="0.25">
      <c r="B30" s="9" t="s">
        <v>12</v>
      </c>
      <c r="C30" s="48" t="s">
        <v>38</v>
      </c>
      <c r="D30" s="8" t="s">
        <v>134</v>
      </c>
      <c r="E30" s="1">
        <v>188</v>
      </c>
      <c r="F30" s="1">
        <v>144</v>
      </c>
      <c r="G30" s="1">
        <v>155</v>
      </c>
      <c r="H30" s="47">
        <v>487</v>
      </c>
      <c r="I30" s="73">
        <v>2.9240468327829481E-2</v>
      </c>
      <c r="J30" s="75">
        <v>0.24809366556589613</v>
      </c>
      <c r="O30" s="1"/>
    </row>
    <row r="31" spans="2:15" ht="20.100000000000001" customHeight="1" x14ac:dyDescent="0.25">
      <c r="B31" s="9" t="s">
        <v>13</v>
      </c>
      <c r="C31" s="48" t="s">
        <v>36</v>
      </c>
      <c r="D31" s="8" t="s">
        <v>135</v>
      </c>
      <c r="E31" s="1">
        <v>187</v>
      </c>
      <c r="F31" s="1">
        <v>119</v>
      </c>
      <c r="G31" s="1">
        <v>153</v>
      </c>
      <c r="H31" s="47">
        <v>459</v>
      </c>
      <c r="I31" s="73">
        <v>2.7559291504052837E-2</v>
      </c>
      <c r="J31" s="75">
        <v>0.27565295706994897</v>
      </c>
      <c r="K31" s="17"/>
      <c r="O31" s="1"/>
    </row>
    <row r="32" spans="2:15" ht="20.100000000000001" customHeight="1" x14ac:dyDescent="0.25">
      <c r="B32" s="9" t="s">
        <v>14</v>
      </c>
      <c r="C32" s="48" t="s">
        <v>35</v>
      </c>
      <c r="D32" s="8" t="s">
        <v>136</v>
      </c>
      <c r="E32" s="1">
        <v>139</v>
      </c>
      <c r="F32" s="1">
        <v>116</v>
      </c>
      <c r="G32" s="1">
        <v>137</v>
      </c>
      <c r="H32" s="47">
        <v>392</v>
      </c>
      <c r="I32" s="73">
        <v>2.3536475532873011E-2</v>
      </c>
      <c r="J32" s="75">
        <v>0.29918943260282199</v>
      </c>
    </row>
    <row r="33" spans="2:12" ht="20.100000000000001" customHeight="1" x14ac:dyDescent="0.25">
      <c r="B33" s="9" t="s">
        <v>15</v>
      </c>
      <c r="C33" s="48" t="s">
        <v>41</v>
      </c>
      <c r="D33" s="8" t="s">
        <v>137</v>
      </c>
      <c r="E33" s="1">
        <v>164</v>
      </c>
      <c r="F33" s="1">
        <v>79</v>
      </c>
      <c r="G33" s="1">
        <v>97</v>
      </c>
      <c r="H33" s="47">
        <v>340</v>
      </c>
      <c r="I33" s="73">
        <v>2.04142900030021E-2</v>
      </c>
      <c r="J33" s="75">
        <v>0.31960372260582409</v>
      </c>
    </row>
    <row r="34" spans="2:12" ht="20.100000000000001" customHeight="1" x14ac:dyDescent="0.25">
      <c r="B34" s="9" t="s">
        <v>16</v>
      </c>
      <c r="C34" s="48" t="s">
        <v>37</v>
      </c>
      <c r="D34" s="8" t="s">
        <v>138</v>
      </c>
      <c r="E34" s="1">
        <v>47</v>
      </c>
      <c r="F34" s="1">
        <v>137</v>
      </c>
      <c r="G34" s="1">
        <v>140</v>
      </c>
      <c r="H34" s="47">
        <v>324</v>
      </c>
      <c r="I34" s="73">
        <v>1.945361753227259E-2</v>
      </c>
      <c r="J34" s="75">
        <v>0.33905734013809669</v>
      </c>
    </row>
    <row r="35" spans="2:12" ht="20.100000000000001" customHeight="1" x14ac:dyDescent="0.25">
      <c r="B35" s="9" t="s">
        <v>17</v>
      </c>
      <c r="C35" s="48" t="s">
        <v>45</v>
      </c>
      <c r="D35" s="8" t="s">
        <v>139</v>
      </c>
      <c r="E35" s="1">
        <v>86</v>
      </c>
      <c r="F35" s="1">
        <v>66</v>
      </c>
      <c r="G35" s="1">
        <v>92</v>
      </c>
      <c r="H35" s="47">
        <v>244</v>
      </c>
      <c r="I35" s="73">
        <v>1.4650255178625038E-2</v>
      </c>
      <c r="J35" s="75">
        <v>0.35370759531672175</v>
      </c>
    </row>
    <row r="36" spans="2:12" ht="20.100000000000001" customHeight="1" x14ac:dyDescent="0.25">
      <c r="B36" s="9" t="s">
        <v>18</v>
      </c>
      <c r="C36" s="48" t="s">
        <v>77</v>
      </c>
      <c r="D36" s="8" t="s">
        <v>140</v>
      </c>
      <c r="E36" s="1">
        <v>73</v>
      </c>
      <c r="F36" s="1">
        <v>62</v>
      </c>
      <c r="G36" s="1">
        <v>104</v>
      </c>
      <c r="H36" s="47">
        <v>239</v>
      </c>
      <c r="I36" s="73">
        <v>1.4350045031522065E-2</v>
      </c>
      <c r="J36" s="75">
        <v>0.36805764034824379</v>
      </c>
    </row>
    <row r="37" spans="2:12" ht="20.100000000000001" customHeight="1" x14ac:dyDescent="0.25">
      <c r="B37" s="9" t="s">
        <v>19</v>
      </c>
      <c r="C37" s="48" t="s">
        <v>34</v>
      </c>
      <c r="D37" s="8" t="s">
        <v>141</v>
      </c>
      <c r="E37" s="1">
        <v>76</v>
      </c>
      <c r="F37" s="1">
        <v>59</v>
      </c>
      <c r="G37" s="1">
        <v>79</v>
      </c>
      <c r="H37" s="47">
        <v>214</v>
      </c>
      <c r="I37" s="73">
        <v>1.2848994296007206E-2</v>
      </c>
      <c r="J37" s="75">
        <v>0.38090663464425101</v>
      </c>
    </row>
    <row r="38" spans="2:12" ht="20.100000000000001" customHeight="1" x14ac:dyDescent="0.25">
      <c r="B38" s="9" t="s">
        <v>20</v>
      </c>
      <c r="C38" s="48" t="s">
        <v>48</v>
      </c>
      <c r="D38" s="8" t="s">
        <v>142</v>
      </c>
      <c r="E38" s="1">
        <v>93</v>
      </c>
      <c r="F38" s="1">
        <v>51</v>
      </c>
      <c r="G38" s="1">
        <v>63</v>
      </c>
      <c r="H38" s="47">
        <v>207</v>
      </c>
      <c r="I38" s="73">
        <v>1.2428700090063045E-2</v>
      </c>
      <c r="J38" s="75">
        <v>0.39333533473431403</v>
      </c>
    </row>
    <row r="39" spans="2:12" ht="20.100000000000001" customHeight="1" x14ac:dyDescent="0.25">
      <c r="B39" s="9" t="s">
        <v>21</v>
      </c>
      <c r="C39" s="48" t="s">
        <v>46</v>
      </c>
      <c r="D39" s="8" t="s">
        <v>143</v>
      </c>
      <c r="E39" s="1">
        <v>68</v>
      </c>
      <c r="F39" s="1">
        <v>55</v>
      </c>
      <c r="G39" s="1">
        <v>75</v>
      </c>
      <c r="H39" s="47">
        <v>198</v>
      </c>
      <c r="I39" s="73">
        <v>1.1888321825277694E-2</v>
      </c>
      <c r="J39" s="75">
        <v>0.40522365655959175</v>
      </c>
    </row>
    <row r="40" spans="2:12" ht="20.100000000000001" customHeight="1" x14ac:dyDescent="0.25">
      <c r="B40" s="9" t="s">
        <v>22</v>
      </c>
      <c r="C40" s="48" t="s">
        <v>111</v>
      </c>
      <c r="D40" s="8" t="s">
        <v>144</v>
      </c>
      <c r="E40" s="1">
        <v>29</v>
      </c>
      <c r="F40" s="1">
        <v>93</v>
      </c>
      <c r="G40" s="1">
        <v>57</v>
      </c>
      <c r="H40" s="47">
        <v>179</v>
      </c>
      <c r="I40" s="73">
        <v>1.0747523266286401E-2</v>
      </c>
      <c r="J40" s="75">
        <v>0.41597117982587817</v>
      </c>
    </row>
    <row r="41" spans="2:12" ht="20.100000000000001" customHeight="1" x14ac:dyDescent="0.25">
      <c r="B41" s="9" t="s">
        <v>23</v>
      </c>
      <c r="C41" s="48" t="s">
        <v>76</v>
      </c>
      <c r="D41" s="8" t="s">
        <v>145</v>
      </c>
      <c r="E41" s="1">
        <v>55</v>
      </c>
      <c r="F41" s="1">
        <v>62</v>
      </c>
      <c r="G41" s="1">
        <v>56</v>
      </c>
      <c r="H41" s="47">
        <v>173</v>
      </c>
      <c r="I41" s="73">
        <v>1.0387271089762834E-2</v>
      </c>
      <c r="J41" s="75">
        <v>0.42635845091564101</v>
      </c>
    </row>
    <row r="42" spans="2:12" ht="20.100000000000001" customHeight="1" x14ac:dyDescent="0.25">
      <c r="B42" s="9" t="s">
        <v>24</v>
      </c>
      <c r="C42" s="48" t="s">
        <v>52</v>
      </c>
      <c r="D42" s="8" t="s">
        <v>146</v>
      </c>
      <c r="E42" s="1">
        <v>69</v>
      </c>
      <c r="F42" s="1">
        <v>39</v>
      </c>
      <c r="G42" s="1">
        <v>63</v>
      </c>
      <c r="H42" s="47">
        <v>171</v>
      </c>
      <c r="I42" s="73">
        <v>1.0267187030921646E-2</v>
      </c>
      <c r="J42" s="75">
        <v>0.43662563794656267</v>
      </c>
    </row>
    <row r="43" spans="2:12" ht="20.100000000000001" customHeight="1" x14ac:dyDescent="0.25">
      <c r="B43" s="9" t="s">
        <v>25</v>
      </c>
      <c r="C43" s="48" t="s">
        <v>96</v>
      </c>
      <c r="D43" s="8" t="s">
        <v>147</v>
      </c>
      <c r="E43" s="1">
        <v>36</v>
      </c>
      <c r="F43" s="1">
        <v>60</v>
      </c>
      <c r="G43" s="1">
        <v>71</v>
      </c>
      <c r="H43" s="47">
        <v>167</v>
      </c>
      <c r="I43" s="73">
        <v>1.0027018913239268E-2</v>
      </c>
      <c r="J43" s="75">
        <v>0.44665265685980193</v>
      </c>
    </row>
    <row r="44" spans="2:12" ht="20.100000000000001" customHeight="1" x14ac:dyDescent="0.25">
      <c r="B44" s="9" t="s">
        <v>26</v>
      </c>
      <c r="C44" s="48" t="s">
        <v>50</v>
      </c>
      <c r="D44" s="8" t="s">
        <v>148</v>
      </c>
      <c r="E44" s="1">
        <v>60</v>
      </c>
      <c r="F44" s="1">
        <v>37</v>
      </c>
      <c r="G44" s="1">
        <v>68</v>
      </c>
      <c r="H44" s="47">
        <v>165</v>
      </c>
      <c r="I44" s="73">
        <v>9.9069348543980792E-3</v>
      </c>
      <c r="J44" s="75">
        <v>0.45655959171420002</v>
      </c>
      <c r="L44" s="22"/>
    </row>
    <row r="45" spans="2:12" ht="20.100000000000001" customHeight="1" x14ac:dyDescent="0.25">
      <c r="B45" s="9" t="s">
        <v>27</v>
      </c>
      <c r="C45" s="48" t="s">
        <v>43</v>
      </c>
      <c r="D45" s="8" t="s">
        <v>149</v>
      </c>
      <c r="E45" s="1">
        <v>69</v>
      </c>
      <c r="F45" s="1">
        <v>43</v>
      </c>
      <c r="G45" s="1">
        <v>51</v>
      </c>
      <c r="H45" s="47">
        <v>163</v>
      </c>
      <c r="I45" s="73">
        <v>9.7868507955568892E-3</v>
      </c>
      <c r="J45" s="75">
        <v>0.46634644250975693</v>
      </c>
    </row>
    <row r="46" spans="2:12" ht="16.5" thickBot="1" x14ac:dyDescent="0.3">
      <c r="B46" s="13"/>
      <c r="C46" s="51" t="s">
        <v>0</v>
      </c>
      <c r="D46" s="19"/>
      <c r="E46" s="1">
        <v>3450</v>
      </c>
      <c r="F46" s="1">
        <v>2297</v>
      </c>
      <c r="G46" s="1">
        <v>3141</v>
      </c>
      <c r="H46" s="47">
        <v>8888</v>
      </c>
      <c r="I46" s="73">
        <v>0.53365355749024312</v>
      </c>
      <c r="J46" s="75">
        <v>1</v>
      </c>
    </row>
    <row r="47" spans="2:12" ht="20.25" customHeight="1" thickBot="1" x14ac:dyDescent="0.3">
      <c r="B47" s="37"/>
      <c r="C47" s="52"/>
      <c r="D47" s="38" t="s">
        <v>1</v>
      </c>
      <c r="E47" s="39">
        <v>6067</v>
      </c>
      <c r="F47" s="40">
        <v>4637</v>
      </c>
      <c r="G47" s="40">
        <v>5951</v>
      </c>
      <c r="H47" s="41">
        <v>16655</v>
      </c>
      <c r="I47" s="71">
        <v>1</v>
      </c>
      <c r="J47" s="42"/>
    </row>
    <row r="48" spans="2:12" x14ac:dyDescent="0.25">
      <c r="B48" s="15" t="s">
        <v>219</v>
      </c>
      <c r="C48" s="48"/>
      <c r="D48" s="14"/>
      <c r="E48" s="2"/>
      <c r="G48" s="1"/>
      <c r="H48" s="48"/>
      <c r="J48" s="11"/>
    </row>
    <row r="51" spans="2:13" ht="20.25" customHeight="1" x14ac:dyDescent="0.25">
      <c r="B51" s="88"/>
      <c r="C51" s="88"/>
      <c r="D51" s="88"/>
      <c r="E51" s="88"/>
      <c r="F51" s="88"/>
      <c r="G51" s="88"/>
      <c r="H51" s="88"/>
      <c r="I51" s="88"/>
      <c r="J51" s="88"/>
    </row>
    <row r="52" spans="2:13" ht="22.5" customHeight="1" x14ac:dyDescent="0.25">
      <c r="B52" s="88" t="s">
        <v>30</v>
      </c>
      <c r="C52" s="88"/>
      <c r="D52" s="88"/>
      <c r="E52" s="88"/>
      <c r="F52" s="88"/>
      <c r="G52" s="88"/>
      <c r="H52" s="88"/>
      <c r="I52" s="88"/>
      <c r="J52" s="88"/>
    </row>
    <row r="53" spans="2:13" ht="22.5" customHeight="1" x14ac:dyDescent="0.25">
      <c r="B53" s="32" t="s">
        <v>31</v>
      </c>
      <c r="C53" s="79"/>
      <c r="D53" s="32"/>
      <c r="E53" s="32"/>
      <c r="F53" s="32"/>
      <c r="G53" s="32"/>
      <c r="H53" s="46"/>
      <c r="I53" s="32"/>
      <c r="J53" s="32"/>
    </row>
    <row r="54" spans="2:13" ht="21" customHeight="1" x14ac:dyDescent="0.25">
      <c r="B54" s="83" t="s">
        <v>70</v>
      </c>
      <c r="C54" s="83"/>
      <c r="D54" s="83"/>
      <c r="E54" s="83"/>
      <c r="F54" s="83"/>
      <c r="G54" s="83"/>
      <c r="H54" s="83"/>
      <c r="I54" s="83"/>
      <c r="J54" s="83"/>
    </row>
    <row r="55" spans="2:13" ht="21" customHeight="1" x14ac:dyDescent="0.3">
      <c r="B55" s="80" t="s">
        <v>110</v>
      </c>
      <c r="C55" s="26"/>
      <c r="D55" s="26"/>
      <c r="E55" s="27"/>
      <c r="F55" s="26"/>
      <c r="G55" s="26"/>
      <c r="H55" s="26"/>
      <c r="I55" s="26"/>
      <c r="J55" s="26"/>
    </row>
    <row r="58" spans="2:13" x14ac:dyDescent="0.25">
      <c r="K58" s="3" t="s">
        <v>32</v>
      </c>
    </row>
    <row r="60" spans="2:13" ht="22.5" x14ac:dyDescent="0.45">
      <c r="M60" s="5"/>
    </row>
    <row r="72" spans="2:11" ht="15.75" thickBot="1" x14ac:dyDescent="0.3"/>
    <row r="73" spans="2:11" ht="18.75" customHeight="1" thickBot="1" x14ac:dyDescent="0.3">
      <c r="B73" s="84" t="s">
        <v>28</v>
      </c>
      <c r="C73" s="90" t="s">
        <v>29</v>
      </c>
      <c r="D73" s="81" t="s">
        <v>2</v>
      </c>
      <c r="E73" s="92" t="s">
        <v>3</v>
      </c>
      <c r="F73" s="86" t="s">
        <v>4</v>
      </c>
      <c r="G73" s="86" t="s">
        <v>5</v>
      </c>
      <c r="H73" s="94" t="s">
        <v>109</v>
      </c>
      <c r="I73" s="95"/>
      <c r="J73" s="96"/>
      <c r="K73" s="12"/>
    </row>
    <row r="74" spans="2:11" ht="20.25" customHeight="1" thickBot="1" x14ac:dyDescent="0.3">
      <c r="B74" s="85"/>
      <c r="C74" s="91"/>
      <c r="D74" s="82"/>
      <c r="E74" s="93"/>
      <c r="F74" s="87"/>
      <c r="G74" s="87"/>
      <c r="H74" s="16" t="s">
        <v>1</v>
      </c>
      <c r="I74" s="72" t="s">
        <v>6</v>
      </c>
      <c r="J74" s="74" t="s">
        <v>7</v>
      </c>
      <c r="K74" s="12"/>
    </row>
    <row r="75" spans="2:11" ht="18" customHeight="1" x14ac:dyDescent="0.25">
      <c r="B75" s="9" t="s">
        <v>8</v>
      </c>
      <c r="C75" s="48" t="s">
        <v>45</v>
      </c>
      <c r="D75" s="35" t="s">
        <v>139</v>
      </c>
      <c r="E75" s="64">
        <v>71</v>
      </c>
      <c r="F75" s="44">
        <v>54</v>
      </c>
      <c r="G75" s="44">
        <v>72</v>
      </c>
      <c r="H75" s="68">
        <v>197</v>
      </c>
      <c r="I75" s="77">
        <v>0.18007312614259599</v>
      </c>
      <c r="J75" s="76">
        <v>0.18007312614259599</v>
      </c>
      <c r="K75" s="12"/>
    </row>
    <row r="76" spans="2:11" ht="18" customHeight="1" x14ac:dyDescent="0.25">
      <c r="B76" s="9" t="s">
        <v>9</v>
      </c>
      <c r="C76" s="48" t="s">
        <v>39</v>
      </c>
      <c r="D76" s="35" t="s">
        <v>150</v>
      </c>
      <c r="E76" s="65">
        <v>21</v>
      </c>
      <c r="F76" s="2">
        <v>29</v>
      </c>
      <c r="G76" s="2">
        <v>26</v>
      </c>
      <c r="H76" s="69">
        <v>76</v>
      </c>
      <c r="I76" s="73">
        <v>6.9469835466179158E-2</v>
      </c>
      <c r="J76" s="75">
        <v>0.24954296160877515</v>
      </c>
      <c r="K76" s="12"/>
    </row>
    <row r="77" spans="2:11" ht="18" customHeight="1" x14ac:dyDescent="0.25">
      <c r="B77" s="9" t="s">
        <v>10</v>
      </c>
      <c r="C77" s="48" t="s">
        <v>60</v>
      </c>
      <c r="D77" s="35" t="s">
        <v>151</v>
      </c>
      <c r="E77" s="65">
        <v>8</v>
      </c>
      <c r="F77" s="2">
        <v>11</v>
      </c>
      <c r="G77" s="2">
        <v>14</v>
      </c>
      <c r="H77" s="69">
        <v>33</v>
      </c>
      <c r="I77" s="73">
        <v>3.0164533820840951E-2</v>
      </c>
      <c r="J77" s="75">
        <v>0.27970749542961609</v>
      </c>
      <c r="K77" s="12"/>
    </row>
    <row r="78" spans="2:11" ht="18" customHeight="1" x14ac:dyDescent="0.25">
      <c r="B78" s="9" t="s">
        <v>11</v>
      </c>
      <c r="C78" s="48" t="s">
        <v>101</v>
      </c>
      <c r="D78" s="35" t="s">
        <v>152</v>
      </c>
      <c r="E78" s="65">
        <v>14</v>
      </c>
      <c r="F78" s="2">
        <v>7</v>
      </c>
      <c r="G78" s="2">
        <v>10</v>
      </c>
      <c r="H78" s="69">
        <v>31</v>
      </c>
      <c r="I78" s="73">
        <v>2.8336380255941498E-2</v>
      </c>
      <c r="J78" s="75">
        <v>0.30804387568555758</v>
      </c>
      <c r="K78" s="12"/>
    </row>
    <row r="79" spans="2:11" ht="18" customHeight="1" x14ac:dyDescent="0.25">
      <c r="B79" s="9" t="s">
        <v>12</v>
      </c>
      <c r="C79" s="48" t="s">
        <v>76</v>
      </c>
      <c r="D79" s="35" t="s">
        <v>145</v>
      </c>
      <c r="E79" s="65">
        <v>9</v>
      </c>
      <c r="F79" s="2">
        <v>15</v>
      </c>
      <c r="G79" s="2">
        <v>5</v>
      </c>
      <c r="H79" s="69">
        <v>29</v>
      </c>
      <c r="I79" s="73">
        <v>2.6508226691042046E-2</v>
      </c>
      <c r="J79" s="75">
        <v>0.3345521023765996</v>
      </c>
      <c r="K79" s="12"/>
    </row>
    <row r="80" spans="2:11" ht="18" customHeight="1" x14ac:dyDescent="0.25">
      <c r="B80" s="9" t="s">
        <v>13</v>
      </c>
      <c r="C80" s="48" t="s">
        <v>85</v>
      </c>
      <c r="D80" s="35" t="s">
        <v>153</v>
      </c>
      <c r="E80" s="65">
        <v>15</v>
      </c>
      <c r="F80" s="2">
        <v>3</v>
      </c>
      <c r="G80" s="2">
        <v>9</v>
      </c>
      <c r="H80" s="69">
        <v>27</v>
      </c>
      <c r="I80" s="73">
        <v>2.4680073126142597E-2</v>
      </c>
      <c r="J80" s="75">
        <v>0.35923217550274222</v>
      </c>
      <c r="K80" s="12"/>
    </row>
    <row r="81" spans="2:11" ht="18" customHeight="1" x14ac:dyDescent="0.25">
      <c r="B81" s="9" t="s">
        <v>14</v>
      </c>
      <c r="C81" s="48" t="s">
        <v>55</v>
      </c>
      <c r="D81" s="35" t="s">
        <v>154</v>
      </c>
      <c r="E81" s="65">
        <v>12</v>
      </c>
      <c r="F81" s="2">
        <v>7</v>
      </c>
      <c r="G81" s="2">
        <v>7</v>
      </c>
      <c r="H81" s="69">
        <v>26</v>
      </c>
      <c r="I81" s="73">
        <v>2.376599634369287E-2</v>
      </c>
      <c r="J81" s="75">
        <v>0.38299817184643509</v>
      </c>
      <c r="K81" s="12"/>
    </row>
    <row r="82" spans="2:11" ht="18" customHeight="1" x14ac:dyDescent="0.25">
      <c r="B82" s="9" t="s">
        <v>15</v>
      </c>
      <c r="C82" s="48" t="s">
        <v>63</v>
      </c>
      <c r="D82" s="35" t="s">
        <v>155</v>
      </c>
      <c r="E82" s="65">
        <v>7</v>
      </c>
      <c r="F82" s="2">
        <v>8</v>
      </c>
      <c r="G82" s="2">
        <v>8</v>
      </c>
      <c r="H82" s="69">
        <v>23</v>
      </c>
      <c r="I82" s="73">
        <v>2.1023765996343691E-2</v>
      </c>
      <c r="J82" s="75">
        <v>0.40402193784277879</v>
      </c>
      <c r="K82" s="12"/>
    </row>
    <row r="83" spans="2:11" ht="18" customHeight="1" x14ac:dyDescent="0.25">
      <c r="B83" s="9" t="s">
        <v>16</v>
      </c>
      <c r="C83" s="48" t="s">
        <v>112</v>
      </c>
      <c r="D83" s="35" t="s">
        <v>156</v>
      </c>
      <c r="E83" s="65">
        <v>6</v>
      </c>
      <c r="F83" s="2">
        <v>4</v>
      </c>
      <c r="G83" s="2">
        <v>10</v>
      </c>
      <c r="H83" s="69">
        <v>20</v>
      </c>
      <c r="I83" s="73">
        <v>1.8281535648994516E-2</v>
      </c>
      <c r="J83" s="75">
        <v>0.42230347349177333</v>
      </c>
      <c r="K83" s="12"/>
    </row>
    <row r="84" spans="2:11" ht="18" customHeight="1" x14ac:dyDescent="0.25">
      <c r="B84" s="9" t="s">
        <v>17</v>
      </c>
      <c r="C84" s="48" t="s">
        <v>75</v>
      </c>
      <c r="D84" s="35" t="s">
        <v>157</v>
      </c>
      <c r="E84" s="65">
        <v>6</v>
      </c>
      <c r="F84" s="2">
        <v>6</v>
      </c>
      <c r="G84" s="2">
        <v>6</v>
      </c>
      <c r="H84" s="69">
        <v>18</v>
      </c>
      <c r="I84" s="73">
        <v>1.6453382084095063E-2</v>
      </c>
      <c r="J84" s="75">
        <v>0.43875685557586841</v>
      </c>
      <c r="K84" s="12"/>
    </row>
    <row r="85" spans="2:11" ht="18" customHeight="1" x14ac:dyDescent="0.25">
      <c r="B85" s="9" t="s">
        <v>18</v>
      </c>
      <c r="C85" s="48" t="s">
        <v>113</v>
      </c>
      <c r="D85" s="35" t="s">
        <v>158</v>
      </c>
      <c r="E85" s="65">
        <v>2</v>
      </c>
      <c r="F85" s="2">
        <v>7</v>
      </c>
      <c r="G85" s="2">
        <v>9</v>
      </c>
      <c r="H85" s="69">
        <v>18</v>
      </c>
      <c r="I85" s="73">
        <v>1.6453382084095063E-2</v>
      </c>
      <c r="J85" s="75">
        <v>0.45521023765996349</v>
      </c>
      <c r="K85" s="12"/>
    </row>
    <row r="86" spans="2:11" ht="18" customHeight="1" x14ac:dyDescent="0.25">
      <c r="B86" s="9" t="s">
        <v>19</v>
      </c>
      <c r="C86" s="48" t="s">
        <v>53</v>
      </c>
      <c r="D86" s="35" t="s">
        <v>159</v>
      </c>
      <c r="E86" s="65">
        <v>6</v>
      </c>
      <c r="F86" s="2">
        <v>4</v>
      </c>
      <c r="G86" s="2">
        <v>6</v>
      </c>
      <c r="H86" s="69">
        <v>16</v>
      </c>
      <c r="I86" s="73">
        <v>1.4625228519195612E-2</v>
      </c>
      <c r="J86" s="75">
        <v>0.46983546617915911</v>
      </c>
      <c r="K86" s="12"/>
    </row>
    <row r="87" spans="2:11" ht="18" customHeight="1" x14ac:dyDescent="0.25">
      <c r="B87" s="9" t="s">
        <v>20</v>
      </c>
      <c r="C87" s="48" t="s">
        <v>93</v>
      </c>
      <c r="D87" s="35" t="s">
        <v>160</v>
      </c>
      <c r="E87" s="65">
        <v>5</v>
      </c>
      <c r="F87" s="2">
        <v>1</v>
      </c>
      <c r="G87" s="2">
        <v>7</v>
      </c>
      <c r="H87" s="69">
        <v>13</v>
      </c>
      <c r="I87" s="73">
        <v>1.1882998171846435E-2</v>
      </c>
      <c r="J87" s="75">
        <v>0.48171846435100557</v>
      </c>
      <c r="K87" s="12"/>
    </row>
    <row r="88" spans="2:11" ht="18" customHeight="1" x14ac:dyDescent="0.25">
      <c r="B88" s="9" t="s">
        <v>21</v>
      </c>
      <c r="C88" s="48" t="s">
        <v>57</v>
      </c>
      <c r="D88" s="35" t="s">
        <v>161</v>
      </c>
      <c r="E88" s="65">
        <v>6</v>
      </c>
      <c r="F88" s="2">
        <v>4</v>
      </c>
      <c r="G88" s="2">
        <v>3</v>
      </c>
      <c r="H88" s="69">
        <v>13</v>
      </c>
      <c r="I88" s="73">
        <v>1.1882998171846435E-2</v>
      </c>
      <c r="J88" s="75">
        <v>0.49360146252285203</v>
      </c>
      <c r="K88" s="12"/>
    </row>
    <row r="89" spans="2:11" ht="18" customHeight="1" x14ac:dyDescent="0.25">
      <c r="B89" s="9" t="s">
        <v>22</v>
      </c>
      <c r="C89" s="48" t="s">
        <v>82</v>
      </c>
      <c r="D89" s="35" t="s">
        <v>162</v>
      </c>
      <c r="E89" s="65">
        <v>6</v>
      </c>
      <c r="F89" s="2">
        <v>5</v>
      </c>
      <c r="G89" s="2">
        <v>1</v>
      </c>
      <c r="H89" s="69">
        <v>12</v>
      </c>
      <c r="I89" s="73">
        <v>1.0968921389396709E-2</v>
      </c>
      <c r="J89" s="75">
        <v>0.50457038391224873</v>
      </c>
      <c r="K89" s="12"/>
    </row>
    <row r="90" spans="2:11" ht="18" customHeight="1" x14ac:dyDescent="0.25">
      <c r="B90" s="9" t="s">
        <v>23</v>
      </c>
      <c r="C90" s="48" t="s">
        <v>114</v>
      </c>
      <c r="D90" s="35" t="s">
        <v>163</v>
      </c>
      <c r="E90" s="65">
        <v>5</v>
      </c>
      <c r="F90" s="2">
        <v>5</v>
      </c>
      <c r="G90" s="2">
        <v>2</v>
      </c>
      <c r="H90" s="69">
        <v>12</v>
      </c>
      <c r="I90" s="73">
        <v>1.0968921389396709E-2</v>
      </c>
      <c r="J90" s="75">
        <v>0.51553930530164549</v>
      </c>
      <c r="K90" s="12"/>
    </row>
    <row r="91" spans="2:11" ht="18" customHeight="1" x14ac:dyDescent="0.25">
      <c r="B91" s="9" t="s">
        <v>24</v>
      </c>
      <c r="C91" s="48" t="s">
        <v>115</v>
      </c>
      <c r="D91" s="35" t="s">
        <v>164</v>
      </c>
      <c r="E91" s="65">
        <v>3</v>
      </c>
      <c r="F91" s="2">
        <v>3</v>
      </c>
      <c r="G91" s="2">
        <v>5</v>
      </c>
      <c r="H91" s="69">
        <v>11</v>
      </c>
      <c r="I91" s="73">
        <v>1.0054844606946984E-2</v>
      </c>
      <c r="J91" s="75">
        <v>0.52559414990859243</v>
      </c>
      <c r="K91" s="12"/>
    </row>
    <row r="92" spans="2:11" ht="18" customHeight="1" x14ac:dyDescent="0.25">
      <c r="B92" s="9" t="s">
        <v>25</v>
      </c>
      <c r="C92" s="48" t="s">
        <v>61</v>
      </c>
      <c r="D92" s="35" t="s">
        <v>165</v>
      </c>
      <c r="E92" s="65">
        <v>5</v>
      </c>
      <c r="F92" s="2">
        <v>2</v>
      </c>
      <c r="G92" s="2">
        <v>4</v>
      </c>
      <c r="H92" s="69">
        <v>11</v>
      </c>
      <c r="I92" s="73">
        <v>1.0054844606946984E-2</v>
      </c>
      <c r="J92" s="75">
        <v>0.53564899451553938</v>
      </c>
      <c r="K92" s="12"/>
    </row>
    <row r="93" spans="2:11" ht="18" customHeight="1" x14ac:dyDescent="0.25">
      <c r="B93" s="9" t="s">
        <v>26</v>
      </c>
      <c r="C93" s="48" t="s">
        <v>104</v>
      </c>
      <c r="D93" s="35" t="s">
        <v>166</v>
      </c>
      <c r="E93" s="65">
        <v>4</v>
      </c>
      <c r="F93" s="2">
        <v>0</v>
      </c>
      <c r="G93" s="2">
        <v>6</v>
      </c>
      <c r="H93" s="69">
        <v>10</v>
      </c>
      <c r="I93" s="73">
        <v>9.140767824497258E-3</v>
      </c>
      <c r="J93" s="75">
        <v>0.54478976234003662</v>
      </c>
    </row>
    <row r="94" spans="2:11" ht="18" customHeight="1" x14ac:dyDescent="0.25">
      <c r="B94" s="9" t="s">
        <v>27</v>
      </c>
      <c r="C94" s="48" t="s">
        <v>116</v>
      </c>
      <c r="D94" s="35" t="s">
        <v>167</v>
      </c>
      <c r="E94" s="65">
        <v>3</v>
      </c>
      <c r="F94" s="2">
        <v>4</v>
      </c>
      <c r="G94" s="2">
        <v>3</v>
      </c>
      <c r="H94" s="69">
        <v>10</v>
      </c>
      <c r="I94" s="73">
        <v>9.140767824497258E-3</v>
      </c>
      <c r="J94" s="75">
        <v>0.55393053016453386</v>
      </c>
    </row>
    <row r="95" spans="2:11" ht="16.5" thickBot="1" x14ac:dyDescent="0.3">
      <c r="B95" s="13"/>
      <c r="C95" s="51" t="s">
        <v>0</v>
      </c>
      <c r="D95" s="67"/>
      <c r="E95" s="66">
        <v>184</v>
      </c>
      <c r="F95" s="4">
        <v>119</v>
      </c>
      <c r="G95" s="4">
        <v>185</v>
      </c>
      <c r="H95" s="70">
        <v>488</v>
      </c>
      <c r="I95" s="73">
        <v>0.44606946983546619</v>
      </c>
      <c r="J95" s="75">
        <v>1</v>
      </c>
    </row>
    <row r="96" spans="2:11" ht="22.5" customHeight="1" thickBot="1" x14ac:dyDescent="0.3">
      <c r="B96" s="50"/>
      <c r="C96" s="53"/>
      <c r="D96" s="58" t="s">
        <v>1</v>
      </c>
      <c r="E96" s="62">
        <v>398</v>
      </c>
      <c r="F96" s="63">
        <v>298</v>
      </c>
      <c r="G96" s="63">
        <v>398</v>
      </c>
      <c r="H96" s="41">
        <v>1094</v>
      </c>
      <c r="I96" s="59">
        <v>1</v>
      </c>
      <c r="J96" s="60"/>
    </row>
    <row r="97" spans="2:13" x14ac:dyDescent="0.25">
      <c r="B97" s="15" t="s">
        <v>219</v>
      </c>
      <c r="C97" s="48"/>
      <c r="D97" s="14"/>
      <c r="E97" s="2"/>
      <c r="G97" s="1"/>
      <c r="H97" s="48"/>
      <c r="J97" s="11"/>
    </row>
    <row r="101" spans="2:13" ht="20.25" customHeight="1" x14ac:dyDescent="0.25">
      <c r="B101" s="88" t="s">
        <v>30</v>
      </c>
      <c r="C101" s="88"/>
      <c r="D101" s="88"/>
      <c r="E101" s="88"/>
      <c r="F101" s="88"/>
      <c r="G101" s="88"/>
      <c r="H101" s="88"/>
      <c r="I101" s="88"/>
      <c r="J101" s="88"/>
    </row>
    <row r="102" spans="2:13" ht="20.25" customHeight="1" x14ac:dyDescent="0.25">
      <c r="B102" s="28" t="s">
        <v>31</v>
      </c>
      <c r="C102" s="79"/>
      <c r="D102" s="23"/>
      <c r="E102" s="23"/>
      <c r="F102" s="23"/>
      <c r="G102" s="23"/>
      <c r="H102" s="46"/>
      <c r="I102" s="23"/>
      <c r="J102" s="23"/>
    </row>
    <row r="103" spans="2:13" ht="18.75" customHeight="1" x14ac:dyDescent="0.25">
      <c r="B103" s="83" t="s">
        <v>71</v>
      </c>
      <c r="C103" s="83"/>
      <c r="D103" s="83"/>
      <c r="E103" s="83"/>
      <c r="F103" s="83"/>
      <c r="G103" s="83"/>
      <c r="H103" s="83"/>
      <c r="I103" s="83"/>
      <c r="J103" s="83"/>
    </row>
    <row r="104" spans="2:13" ht="20.25" customHeight="1" x14ac:dyDescent="0.25">
      <c r="B104" s="80" t="s">
        <v>110</v>
      </c>
      <c r="C104" s="20"/>
      <c r="D104" s="20"/>
      <c r="E104" s="25"/>
      <c r="F104" s="20"/>
      <c r="G104" s="20"/>
      <c r="H104" s="20"/>
      <c r="I104" s="20"/>
      <c r="J104" s="20"/>
    </row>
    <row r="109" spans="2:13" ht="22.5" x14ac:dyDescent="0.45">
      <c r="M109" s="5"/>
    </row>
    <row r="121" spans="2:10" ht="15.75" thickBot="1" x14ac:dyDescent="0.3"/>
    <row r="122" spans="2:10" ht="18" customHeight="1" thickBot="1" x14ac:dyDescent="0.3">
      <c r="B122" s="84" t="s">
        <v>28</v>
      </c>
      <c r="C122" s="90" t="s">
        <v>29</v>
      </c>
      <c r="D122" s="81" t="s">
        <v>2</v>
      </c>
      <c r="E122" s="92" t="s">
        <v>3</v>
      </c>
      <c r="F122" s="86" t="s">
        <v>4</v>
      </c>
      <c r="G122" s="86" t="s">
        <v>5</v>
      </c>
      <c r="H122" s="94" t="s">
        <v>109</v>
      </c>
      <c r="I122" s="95"/>
      <c r="J122" s="96"/>
    </row>
    <row r="123" spans="2:10" ht="23.25" customHeight="1" thickBot="1" x14ac:dyDescent="0.3">
      <c r="B123" s="85"/>
      <c r="C123" s="91"/>
      <c r="D123" s="82"/>
      <c r="E123" s="93"/>
      <c r="F123" s="87"/>
      <c r="G123" s="87"/>
      <c r="H123" s="16" t="s">
        <v>1</v>
      </c>
      <c r="I123" s="72" t="s">
        <v>6</v>
      </c>
      <c r="J123" s="74" t="s">
        <v>7</v>
      </c>
    </row>
    <row r="124" spans="2:10" ht="20.100000000000001" customHeight="1" x14ac:dyDescent="0.25">
      <c r="B124" s="7" t="s">
        <v>8</v>
      </c>
      <c r="C124" s="48" t="s">
        <v>41</v>
      </c>
      <c r="D124" s="35" t="s">
        <v>137</v>
      </c>
      <c r="E124" s="64">
        <v>163</v>
      </c>
      <c r="F124" s="44">
        <v>79</v>
      </c>
      <c r="G124" s="44">
        <v>95</v>
      </c>
      <c r="H124" s="68">
        <v>337</v>
      </c>
      <c r="I124" s="73">
        <v>0.19345579793340986</v>
      </c>
      <c r="J124" s="75">
        <v>0.19345579793340986</v>
      </c>
    </row>
    <row r="125" spans="2:10" ht="20.100000000000001" customHeight="1" x14ac:dyDescent="0.25">
      <c r="B125" s="9" t="s">
        <v>9</v>
      </c>
      <c r="C125" s="48" t="s">
        <v>37</v>
      </c>
      <c r="D125" s="35" t="s">
        <v>138</v>
      </c>
      <c r="E125" s="65">
        <v>47</v>
      </c>
      <c r="F125" s="2">
        <v>137</v>
      </c>
      <c r="G125" s="2">
        <v>140</v>
      </c>
      <c r="H125" s="69">
        <v>324</v>
      </c>
      <c r="I125" s="73">
        <v>0.18599311136624569</v>
      </c>
      <c r="J125" s="75">
        <v>0.37944890929965558</v>
      </c>
    </row>
    <row r="126" spans="2:10" ht="20.100000000000001" customHeight="1" x14ac:dyDescent="0.25">
      <c r="B126" s="9" t="s">
        <v>10</v>
      </c>
      <c r="C126" s="48" t="s">
        <v>40</v>
      </c>
      <c r="D126" s="35" t="s">
        <v>168</v>
      </c>
      <c r="E126" s="65">
        <v>17</v>
      </c>
      <c r="F126" s="2">
        <v>42</v>
      </c>
      <c r="G126" s="2">
        <v>70</v>
      </c>
      <c r="H126" s="69">
        <v>129</v>
      </c>
      <c r="I126" s="73">
        <v>7.4052812858783013E-2</v>
      </c>
      <c r="J126" s="75">
        <v>0.45350172215843859</v>
      </c>
    </row>
    <row r="127" spans="2:10" ht="20.100000000000001" customHeight="1" x14ac:dyDescent="0.25">
      <c r="B127" s="9" t="s">
        <v>11</v>
      </c>
      <c r="C127" s="48" t="s">
        <v>68</v>
      </c>
      <c r="D127" s="35" t="s">
        <v>169</v>
      </c>
      <c r="E127" s="65">
        <v>33</v>
      </c>
      <c r="F127" s="2">
        <v>33</v>
      </c>
      <c r="G127" s="2">
        <v>39</v>
      </c>
      <c r="H127" s="69">
        <v>105</v>
      </c>
      <c r="I127" s="73">
        <v>6.0275545350172217E-2</v>
      </c>
      <c r="J127" s="75">
        <v>0.51377726750861086</v>
      </c>
    </row>
    <row r="128" spans="2:10" ht="20.100000000000001" customHeight="1" x14ac:dyDescent="0.25">
      <c r="B128" s="9" t="s">
        <v>12</v>
      </c>
      <c r="C128" s="48" t="s">
        <v>99</v>
      </c>
      <c r="D128" s="35" t="s">
        <v>102</v>
      </c>
      <c r="E128" s="65">
        <v>46</v>
      </c>
      <c r="F128" s="2">
        <v>22</v>
      </c>
      <c r="G128" s="2">
        <v>12</v>
      </c>
      <c r="H128" s="69">
        <v>80</v>
      </c>
      <c r="I128" s="73">
        <v>4.5924225028702644E-2</v>
      </c>
      <c r="J128" s="75">
        <v>0.55970149253731349</v>
      </c>
    </row>
    <row r="129" spans="2:10" ht="20.100000000000001" customHeight="1" x14ac:dyDescent="0.25">
      <c r="B129" s="9" t="s">
        <v>13</v>
      </c>
      <c r="C129" s="48" t="s">
        <v>83</v>
      </c>
      <c r="D129" s="35" t="s">
        <v>170</v>
      </c>
      <c r="E129" s="65">
        <v>39</v>
      </c>
      <c r="F129" s="2">
        <v>6</v>
      </c>
      <c r="G129" s="2">
        <v>28</v>
      </c>
      <c r="H129" s="69">
        <v>73</v>
      </c>
      <c r="I129" s="73">
        <v>4.1905855338691157E-2</v>
      </c>
      <c r="J129" s="75">
        <v>0.60160734787600467</v>
      </c>
    </row>
    <row r="130" spans="2:10" ht="20.100000000000001" customHeight="1" x14ac:dyDescent="0.25">
      <c r="B130" s="9" t="s">
        <v>14</v>
      </c>
      <c r="C130" s="48" t="s">
        <v>54</v>
      </c>
      <c r="D130" s="35" t="s">
        <v>171</v>
      </c>
      <c r="E130" s="65">
        <v>16</v>
      </c>
      <c r="F130" s="2">
        <v>18</v>
      </c>
      <c r="G130" s="2">
        <v>18</v>
      </c>
      <c r="H130" s="69">
        <v>52</v>
      </c>
      <c r="I130" s="73">
        <v>2.9850746268656716E-2</v>
      </c>
      <c r="J130" s="75">
        <v>0.63145809414466136</v>
      </c>
    </row>
    <row r="131" spans="2:10" ht="20.100000000000001" customHeight="1" x14ac:dyDescent="0.25">
      <c r="B131" s="9" t="s">
        <v>15</v>
      </c>
      <c r="C131" s="48" t="s">
        <v>95</v>
      </c>
      <c r="D131" s="35" t="s">
        <v>172</v>
      </c>
      <c r="E131" s="65">
        <v>17</v>
      </c>
      <c r="F131" s="2">
        <v>10</v>
      </c>
      <c r="G131" s="2">
        <v>20</v>
      </c>
      <c r="H131" s="69">
        <v>47</v>
      </c>
      <c r="I131" s="73">
        <v>2.6980482204362801E-2</v>
      </c>
      <c r="J131" s="75">
        <v>0.65843857634902414</v>
      </c>
    </row>
    <row r="132" spans="2:10" ht="20.100000000000001" customHeight="1" x14ac:dyDescent="0.25">
      <c r="B132" s="9" t="s">
        <v>16</v>
      </c>
      <c r="C132" s="48" t="s">
        <v>80</v>
      </c>
      <c r="D132" s="35" t="s">
        <v>173</v>
      </c>
      <c r="E132" s="65">
        <v>2</v>
      </c>
      <c r="F132" s="2">
        <v>22</v>
      </c>
      <c r="G132" s="2">
        <v>22</v>
      </c>
      <c r="H132" s="69">
        <v>46</v>
      </c>
      <c r="I132" s="73">
        <v>2.6406429391504019E-2</v>
      </c>
      <c r="J132" s="75">
        <v>0.6848450057405282</v>
      </c>
    </row>
    <row r="133" spans="2:10" ht="20.100000000000001" customHeight="1" x14ac:dyDescent="0.25">
      <c r="B133" s="9" t="s">
        <v>17</v>
      </c>
      <c r="C133" s="48" t="s">
        <v>78</v>
      </c>
      <c r="D133" s="35" t="s">
        <v>174</v>
      </c>
      <c r="E133" s="65">
        <v>21</v>
      </c>
      <c r="F133" s="2">
        <v>8</v>
      </c>
      <c r="G133" s="2">
        <v>14</v>
      </c>
      <c r="H133" s="69">
        <v>43</v>
      </c>
      <c r="I133" s="73">
        <v>2.4684270952927669E-2</v>
      </c>
      <c r="J133" s="75">
        <v>0.70952927669345589</v>
      </c>
    </row>
    <row r="134" spans="2:10" ht="20.100000000000001" customHeight="1" x14ac:dyDescent="0.25">
      <c r="B134" s="9" t="s">
        <v>18</v>
      </c>
      <c r="C134" s="48" t="s">
        <v>49</v>
      </c>
      <c r="D134" s="35" t="s">
        <v>175</v>
      </c>
      <c r="E134" s="65">
        <v>38</v>
      </c>
      <c r="F134" s="2">
        <v>1</v>
      </c>
      <c r="G134" s="2">
        <v>1</v>
      </c>
      <c r="H134" s="69">
        <v>40</v>
      </c>
      <c r="I134" s="73">
        <v>2.2962112514351322E-2</v>
      </c>
      <c r="J134" s="75">
        <v>0.73249138920780721</v>
      </c>
    </row>
    <row r="135" spans="2:10" ht="20.100000000000001" customHeight="1" x14ac:dyDescent="0.25">
      <c r="B135" s="9" t="s">
        <v>19</v>
      </c>
      <c r="C135" s="48" t="s">
        <v>84</v>
      </c>
      <c r="D135" s="35" t="s">
        <v>176</v>
      </c>
      <c r="E135" s="65">
        <v>15</v>
      </c>
      <c r="F135" s="2">
        <v>7</v>
      </c>
      <c r="G135" s="2">
        <v>12</v>
      </c>
      <c r="H135" s="69">
        <v>34</v>
      </c>
      <c r="I135" s="73">
        <v>1.9517795637198621E-2</v>
      </c>
      <c r="J135" s="75">
        <v>0.75200918484500578</v>
      </c>
    </row>
    <row r="136" spans="2:10" ht="20.100000000000001" customHeight="1" x14ac:dyDescent="0.25">
      <c r="B136" s="9" t="s">
        <v>20</v>
      </c>
      <c r="C136" s="48" t="s">
        <v>58</v>
      </c>
      <c r="D136" s="35" t="s">
        <v>177</v>
      </c>
      <c r="E136" s="65">
        <v>10</v>
      </c>
      <c r="F136" s="2">
        <v>8</v>
      </c>
      <c r="G136" s="2">
        <v>11</v>
      </c>
      <c r="H136" s="69">
        <v>29</v>
      </c>
      <c r="I136" s="73">
        <v>1.6647531572904706E-2</v>
      </c>
      <c r="J136" s="75">
        <v>0.76865671641791045</v>
      </c>
    </row>
    <row r="137" spans="2:10" ht="20.100000000000001" customHeight="1" x14ac:dyDescent="0.25">
      <c r="B137" s="9" t="s">
        <v>21</v>
      </c>
      <c r="C137" s="48" t="s">
        <v>90</v>
      </c>
      <c r="D137" s="35" t="s">
        <v>178</v>
      </c>
      <c r="E137" s="65">
        <v>11</v>
      </c>
      <c r="F137" s="2">
        <v>4</v>
      </c>
      <c r="G137" s="2">
        <v>8</v>
      </c>
      <c r="H137" s="69">
        <v>23</v>
      </c>
      <c r="I137" s="73">
        <v>1.3203214695752009E-2</v>
      </c>
      <c r="J137" s="75">
        <v>0.78185993111366248</v>
      </c>
    </row>
    <row r="138" spans="2:10" ht="20.100000000000001" customHeight="1" x14ac:dyDescent="0.25">
      <c r="B138" s="9" t="s">
        <v>22</v>
      </c>
      <c r="C138" s="48" t="s">
        <v>67</v>
      </c>
      <c r="D138" s="35" t="s">
        <v>179</v>
      </c>
      <c r="E138" s="65">
        <v>4</v>
      </c>
      <c r="F138" s="2">
        <v>8</v>
      </c>
      <c r="G138" s="2">
        <v>10</v>
      </c>
      <c r="H138" s="69">
        <v>22</v>
      </c>
      <c r="I138" s="73">
        <v>1.2629161882893225E-2</v>
      </c>
      <c r="J138" s="75">
        <v>0.79448909299655568</v>
      </c>
    </row>
    <row r="139" spans="2:10" ht="20.100000000000001" customHeight="1" x14ac:dyDescent="0.25">
      <c r="B139" s="9" t="s">
        <v>23</v>
      </c>
      <c r="C139" s="48" t="s">
        <v>122</v>
      </c>
      <c r="D139" s="35" t="s">
        <v>180</v>
      </c>
      <c r="E139" s="65">
        <v>7</v>
      </c>
      <c r="F139" s="2">
        <v>6</v>
      </c>
      <c r="G139" s="2">
        <v>8</v>
      </c>
      <c r="H139" s="69">
        <v>21</v>
      </c>
      <c r="I139" s="73">
        <v>1.2055109070034443E-2</v>
      </c>
      <c r="J139" s="75">
        <v>0.80654420206659017</v>
      </c>
    </row>
    <row r="140" spans="2:10" ht="20.100000000000001" customHeight="1" x14ac:dyDescent="0.25">
      <c r="B140" s="9" t="s">
        <v>24</v>
      </c>
      <c r="C140" s="48" t="s">
        <v>130</v>
      </c>
      <c r="D140" s="35" t="s">
        <v>181</v>
      </c>
      <c r="E140" s="65">
        <v>17</v>
      </c>
      <c r="F140" s="2">
        <v>2</v>
      </c>
      <c r="G140" s="2">
        <v>2</v>
      </c>
      <c r="H140" s="69">
        <v>21</v>
      </c>
      <c r="I140" s="73">
        <v>1.2055109070034443E-2</v>
      </c>
      <c r="J140" s="75">
        <v>0.81859931113662465</v>
      </c>
    </row>
    <row r="141" spans="2:10" ht="20.100000000000001" customHeight="1" x14ac:dyDescent="0.25">
      <c r="B141" s="9" t="s">
        <v>25</v>
      </c>
      <c r="C141" s="48" t="s">
        <v>125</v>
      </c>
      <c r="D141" s="35" t="s">
        <v>182</v>
      </c>
      <c r="E141" s="65">
        <v>7</v>
      </c>
      <c r="F141" s="2">
        <v>5</v>
      </c>
      <c r="G141" s="2">
        <v>5</v>
      </c>
      <c r="H141" s="69">
        <v>17</v>
      </c>
      <c r="I141" s="73">
        <v>9.7588978185993106E-3</v>
      </c>
      <c r="J141" s="75">
        <v>0.82835820895522394</v>
      </c>
    </row>
    <row r="142" spans="2:10" ht="20.100000000000001" customHeight="1" x14ac:dyDescent="0.25">
      <c r="B142" s="9" t="s">
        <v>26</v>
      </c>
      <c r="C142" s="48" t="s">
        <v>131</v>
      </c>
      <c r="D142" s="35" t="s">
        <v>183</v>
      </c>
      <c r="E142" s="65">
        <v>10</v>
      </c>
      <c r="F142" s="2">
        <v>5</v>
      </c>
      <c r="G142" s="2">
        <v>2</v>
      </c>
      <c r="H142" s="69">
        <v>17</v>
      </c>
      <c r="I142" s="73">
        <v>9.7588978185993106E-3</v>
      </c>
      <c r="J142" s="75">
        <v>0.83811710677382323</v>
      </c>
    </row>
    <row r="143" spans="2:10" ht="20.100000000000001" customHeight="1" x14ac:dyDescent="0.25">
      <c r="B143" s="9" t="s">
        <v>27</v>
      </c>
      <c r="C143" s="48" t="s">
        <v>123</v>
      </c>
      <c r="D143" s="35" t="s">
        <v>184</v>
      </c>
      <c r="E143" s="65">
        <v>4</v>
      </c>
      <c r="F143" s="2">
        <v>5</v>
      </c>
      <c r="G143" s="2">
        <v>4</v>
      </c>
      <c r="H143" s="69">
        <v>13</v>
      </c>
      <c r="I143" s="73">
        <v>7.462686567164179E-3</v>
      </c>
      <c r="J143" s="75">
        <v>0.84557979334098743</v>
      </c>
    </row>
    <row r="144" spans="2:10" ht="16.5" thickBot="1" x14ac:dyDescent="0.3">
      <c r="B144" s="10"/>
      <c r="C144" s="54" t="s">
        <v>0</v>
      </c>
      <c r="D144" s="67"/>
      <c r="E144" s="66">
        <v>129</v>
      </c>
      <c r="F144" s="4">
        <v>64</v>
      </c>
      <c r="G144" s="4">
        <v>76</v>
      </c>
      <c r="H144" s="70">
        <v>269</v>
      </c>
      <c r="I144" s="73">
        <v>0.15442020665901263</v>
      </c>
      <c r="J144" s="75">
        <v>1</v>
      </c>
    </row>
    <row r="145" spans="2:13" ht="19.5" customHeight="1" thickBot="1" x14ac:dyDescent="0.3">
      <c r="B145" s="61"/>
      <c r="C145" s="55"/>
      <c r="D145" s="60" t="s">
        <v>1</v>
      </c>
      <c r="E145" s="62">
        <v>653</v>
      </c>
      <c r="F145" s="63">
        <v>492</v>
      </c>
      <c r="G145" s="63">
        <v>597</v>
      </c>
      <c r="H145" s="39">
        <v>1742</v>
      </c>
      <c r="I145" s="59">
        <v>1</v>
      </c>
      <c r="J145" s="60"/>
    </row>
    <row r="146" spans="2:13" x14ac:dyDescent="0.25">
      <c r="B146" s="15" t="s">
        <v>219</v>
      </c>
      <c r="C146" s="48"/>
      <c r="D146" s="1"/>
      <c r="E146" s="2"/>
      <c r="G146" s="1"/>
      <c r="H146" s="48"/>
      <c r="J146" s="11"/>
    </row>
    <row r="147" spans="2:13" x14ac:dyDescent="0.25">
      <c r="B147" s="15"/>
      <c r="C147" s="48"/>
      <c r="D147" s="1"/>
      <c r="E147" s="2"/>
      <c r="G147" s="1"/>
      <c r="H147" s="48"/>
      <c r="J147" s="11"/>
    </row>
    <row r="148" spans="2:13" x14ac:dyDescent="0.25">
      <c r="B148" s="15"/>
      <c r="C148" s="48"/>
      <c r="D148" s="1"/>
      <c r="E148" s="2"/>
      <c r="G148" s="1"/>
      <c r="H148" s="48"/>
      <c r="J148" s="11"/>
    </row>
    <row r="149" spans="2:13" ht="15.75" x14ac:dyDescent="0.25">
      <c r="B149" s="88"/>
      <c r="C149" s="88"/>
      <c r="D149" s="88"/>
      <c r="E149" s="88"/>
      <c r="F149" s="88"/>
      <c r="G149" s="88"/>
      <c r="H149" s="88"/>
      <c r="I149" s="88"/>
      <c r="J149" s="88"/>
    </row>
    <row r="150" spans="2:13" ht="15.75" x14ac:dyDescent="0.25">
      <c r="B150" s="88" t="s">
        <v>30</v>
      </c>
      <c r="C150" s="88"/>
      <c r="D150" s="88"/>
      <c r="E150" s="88"/>
      <c r="F150" s="88"/>
      <c r="G150" s="88"/>
      <c r="H150" s="88"/>
      <c r="I150" s="88"/>
      <c r="J150" s="88"/>
    </row>
    <row r="151" spans="2:13" ht="15.75" x14ac:dyDescent="0.25">
      <c r="B151" s="28" t="s">
        <v>31</v>
      </c>
      <c r="C151" s="79"/>
      <c r="D151" s="23"/>
      <c r="E151" s="23"/>
      <c r="F151" s="23"/>
      <c r="G151" s="23"/>
      <c r="H151" s="46"/>
      <c r="I151" s="23"/>
      <c r="J151" s="23"/>
    </row>
    <row r="152" spans="2:13" ht="16.5" customHeight="1" x14ac:dyDescent="0.25">
      <c r="B152" s="83" t="s">
        <v>72</v>
      </c>
      <c r="C152" s="83"/>
      <c r="D152" s="83"/>
      <c r="E152" s="83"/>
      <c r="F152" s="83"/>
      <c r="G152" s="83"/>
      <c r="H152" s="83"/>
      <c r="I152" s="83"/>
      <c r="J152" s="83"/>
    </row>
    <row r="153" spans="2:13" ht="19.5" customHeight="1" x14ac:dyDescent="0.3">
      <c r="B153" s="80" t="s">
        <v>110</v>
      </c>
      <c r="C153" s="57"/>
      <c r="D153" s="57"/>
      <c r="E153" s="57"/>
      <c r="F153" s="57"/>
      <c r="G153" s="57"/>
      <c r="H153" s="57"/>
      <c r="I153" s="57"/>
      <c r="J153" s="57"/>
    </row>
    <row r="156" spans="2:13" ht="22.5" x14ac:dyDescent="0.45">
      <c r="M156" s="36"/>
    </row>
    <row r="170" spans="2:11" ht="15.75" thickBot="1" x14ac:dyDescent="0.3">
      <c r="K170" s="3" t="s">
        <v>32</v>
      </c>
    </row>
    <row r="171" spans="2:11" ht="15.75" customHeight="1" thickBot="1" x14ac:dyDescent="0.3">
      <c r="B171" s="84" t="s">
        <v>28</v>
      </c>
      <c r="C171" s="90" t="s">
        <v>29</v>
      </c>
      <c r="D171" s="81" t="s">
        <v>2</v>
      </c>
      <c r="E171" s="92" t="s">
        <v>3</v>
      </c>
      <c r="F171" s="86" t="s">
        <v>4</v>
      </c>
      <c r="G171" s="86" t="s">
        <v>5</v>
      </c>
      <c r="H171" s="94" t="s">
        <v>109</v>
      </c>
      <c r="I171" s="95"/>
      <c r="J171" s="96"/>
    </row>
    <row r="172" spans="2:11" ht="15.75" customHeight="1" thickBot="1" x14ac:dyDescent="0.3">
      <c r="B172" s="85"/>
      <c r="C172" s="91"/>
      <c r="D172" s="82"/>
      <c r="E172" s="93"/>
      <c r="F172" s="87"/>
      <c r="G172" s="87"/>
      <c r="H172" s="16" t="s">
        <v>1</v>
      </c>
      <c r="I172" s="72" t="s">
        <v>6</v>
      </c>
      <c r="J172" s="74" t="s">
        <v>7</v>
      </c>
    </row>
    <row r="173" spans="2:11" ht="20.100000000000001" customHeight="1" x14ac:dyDescent="0.25">
      <c r="B173" s="9" t="s">
        <v>8</v>
      </c>
      <c r="C173" s="48" t="s">
        <v>98</v>
      </c>
      <c r="D173" s="35" t="s">
        <v>103</v>
      </c>
      <c r="E173" s="64">
        <v>443</v>
      </c>
      <c r="F173" s="44">
        <v>351</v>
      </c>
      <c r="G173" s="44">
        <v>392</v>
      </c>
      <c r="H173" s="68">
        <v>1186</v>
      </c>
      <c r="I173" s="73">
        <v>0.12215470182305077</v>
      </c>
      <c r="J173" s="75">
        <v>0.12215470182305077</v>
      </c>
    </row>
    <row r="174" spans="2:11" ht="20.100000000000001" customHeight="1" x14ac:dyDescent="0.25">
      <c r="B174" s="9" t="s">
        <v>9</v>
      </c>
      <c r="C174" s="48" t="s">
        <v>99</v>
      </c>
      <c r="D174" s="35" t="s">
        <v>102</v>
      </c>
      <c r="E174" s="65">
        <v>288</v>
      </c>
      <c r="F174" s="2">
        <v>354</v>
      </c>
      <c r="G174" s="2">
        <v>460</v>
      </c>
      <c r="H174" s="69">
        <v>1102</v>
      </c>
      <c r="I174" s="73">
        <v>0.11350293542074363</v>
      </c>
      <c r="J174" s="75">
        <v>0.2356576372437944</v>
      </c>
    </row>
    <row r="175" spans="2:11" ht="20.100000000000001" customHeight="1" x14ac:dyDescent="0.25">
      <c r="B175" s="9" t="s">
        <v>10</v>
      </c>
      <c r="C175" s="48" t="s">
        <v>33</v>
      </c>
      <c r="D175" s="35" t="s">
        <v>133</v>
      </c>
      <c r="E175" s="65">
        <v>148</v>
      </c>
      <c r="F175" s="2">
        <v>124</v>
      </c>
      <c r="G175" s="2">
        <v>135</v>
      </c>
      <c r="H175" s="69">
        <v>407</v>
      </c>
      <c r="I175" s="73">
        <v>4.1919868163559582E-2</v>
      </c>
      <c r="J175" s="75">
        <v>0.27757750540735399</v>
      </c>
    </row>
    <row r="176" spans="2:11" ht="20.100000000000001" customHeight="1" x14ac:dyDescent="0.25">
      <c r="B176" s="9" t="s">
        <v>11</v>
      </c>
      <c r="C176" s="48" t="s">
        <v>36</v>
      </c>
      <c r="D176" s="35" t="s">
        <v>135</v>
      </c>
      <c r="E176" s="65">
        <v>143</v>
      </c>
      <c r="F176" s="2">
        <v>96</v>
      </c>
      <c r="G176" s="2">
        <v>117</v>
      </c>
      <c r="H176" s="69">
        <v>356</v>
      </c>
      <c r="I176" s="73">
        <v>3.6667009990730248E-2</v>
      </c>
      <c r="J176" s="75">
        <v>0.31424451539808423</v>
      </c>
    </row>
    <row r="177" spans="2:10" ht="20.100000000000001" customHeight="1" x14ac:dyDescent="0.25">
      <c r="B177" s="9" t="s">
        <v>12</v>
      </c>
      <c r="C177" s="48" t="s">
        <v>38</v>
      </c>
      <c r="D177" s="35" t="s">
        <v>134</v>
      </c>
      <c r="E177" s="65">
        <v>128</v>
      </c>
      <c r="F177" s="2">
        <v>111</v>
      </c>
      <c r="G177" s="2">
        <v>94</v>
      </c>
      <c r="H177" s="69">
        <v>333</v>
      </c>
      <c r="I177" s="73">
        <v>3.4298073952003294E-2</v>
      </c>
      <c r="J177" s="75">
        <v>0.34854258935008753</v>
      </c>
    </row>
    <row r="178" spans="2:10" ht="20.100000000000001" customHeight="1" x14ac:dyDescent="0.25">
      <c r="B178" s="9" t="s">
        <v>13</v>
      </c>
      <c r="C178" s="48" t="s">
        <v>79</v>
      </c>
      <c r="D178" s="35" t="s">
        <v>132</v>
      </c>
      <c r="E178" s="65">
        <v>59</v>
      </c>
      <c r="F178" s="2">
        <v>100</v>
      </c>
      <c r="G178" s="2">
        <v>100</v>
      </c>
      <c r="H178" s="69">
        <v>259</v>
      </c>
      <c r="I178" s="73">
        <v>2.6676279740447006E-2</v>
      </c>
      <c r="J178" s="75">
        <v>0.37521886909053453</v>
      </c>
    </row>
    <row r="179" spans="2:10" ht="20.100000000000001" customHeight="1" x14ac:dyDescent="0.25">
      <c r="B179" s="9" t="s">
        <v>14</v>
      </c>
      <c r="C179" s="48" t="s">
        <v>77</v>
      </c>
      <c r="D179" s="35" t="s">
        <v>140</v>
      </c>
      <c r="E179" s="65">
        <v>73</v>
      </c>
      <c r="F179" s="2">
        <v>61</v>
      </c>
      <c r="G179" s="2">
        <v>101</v>
      </c>
      <c r="H179" s="69">
        <v>235</v>
      </c>
      <c r="I179" s="73">
        <v>2.4204346482644967E-2</v>
      </c>
      <c r="J179" s="75">
        <v>0.3994232155731795</v>
      </c>
    </row>
    <row r="180" spans="2:10" ht="20.100000000000001" customHeight="1" x14ac:dyDescent="0.25">
      <c r="B180" s="9" t="s">
        <v>15</v>
      </c>
      <c r="C180" s="48" t="s">
        <v>48</v>
      </c>
      <c r="D180" s="35" t="s">
        <v>142</v>
      </c>
      <c r="E180" s="65">
        <v>91</v>
      </c>
      <c r="F180" s="2">
        <v>50</v>
      </c>
      <c r="G180" s="2">
        <v>62</v>
      </c>
      <c r="H180" s="69">
        <v>203</v>
      </c>
      <c r="I180" s="73">
        <v>2.0908435472242248E-2</v>
      </c>
      <c r="J180" s="75">
        <v>0.42033165104542175</v>
      </c>
    </row>
    <row r="181" spans="2:10" ht="20.100000000000001" customHeight="1" x14ac:dyDescent="0.25">
      <c r="B181" s="9" t="s">
        <v>16</v>
      </c>
      <c r="C181" s="48" t="s">
        <v>46</v>
      </c>
      <c r="D181" s="35" t="s">
        <v>143</v>
      </c>
      <c r="E181" s="65">
        <v>66</v>
      </c>
      <c r="F181" s="2">
        <v>49</v>
      </c>
      <c r="G181" s="2">
        <v>71</v>
      </c>
      <c r="H181" s="69">
        <v>186</v>
      </c>
      <c r="I181" s="73">
        <v>1.9157482747965804E-2</v>
      </c>
      <c r="J181" s="75">
        <v>0.43948913379338755</v>
      </c>
    </row>
    <row r="182" spans="2:10" ht="20.100000000000001" customHeight="1" x14ac:dyDescent="0.25">
      <c r="B182" s="9" t="s">
        <v>17</v>
      </c>
      <c r="C182" s="48" t="s">
        <v>111</v>
      </c>
      <c r="D182" s="35" t="s">
        <v>144</v>
      </c>
      <c r="E182" s="65">
        <v>29</v>
      </c>
      <c r="F182" s="2">
        <v>93</v>
      </c>
      <c r="G182" s="2">
        <v>57</v>
      </c>
      <c r="H182" s="69">
        <v>179</v>
      </c>
      <c r="I182" s="73">
        <v>1.8436502214440209E-2</v>
      </c>
      <c r="J182" s="75">
        <v>0.45792563600782776</v>
      </c>
    </row>
    <row r="183" spans="2:10" ht="20.100000000000001" customHeight="1" x14ac:dyDescent="0.25">
      <c r="B183" s="9" t="s">
        <v>18</v>
      </c>
      <c r="C183" s="48" t="s">
        <v>96</v>
      </c>
      <c r="D183" s="35" t="s">
        <v>147</v>
      </c>
      <c r="E183" s="65">
        <v>36</v>
      </c>
      <c r="F183" s="2">
        <v>60</v>
      </c>
      <c r="G183" s="2">
        <v>70</v>
      </c>
      <c r="H183" s="69">
        <v>166</v>
      </c>
      <c r="I183" s="73">
        <v>1.7097538366464105E-2</v>
      </c>
      <c r="J183" s="75">
        <v>0.47502317437429187</v>
      </c>
    </row>
    <row r="184" spans="2:10" ht="20.100000000000001" customHeight="1" x14ac:dyDescent="0.25">
      <c r="B184" s="9" t="s">
        <v>19</v>
      </c>
      <c r="C184" s="48" t="s">
        <v>50</v>
      </c>
      <c r="D184" s="35" t="s">
        <v>148</v>
      </c>
      <c r="E184" s="65">
        <v>58</v>
      </c>
      <c r="F184" s="2">
        <v>35</v>
      </c>
      <c r="G184" s="2">
        <v>60</v>
      </c>
      <c r="H184" s="69">
        <v>153</v>
      </c>
      <c r="I184" s="73">
        <v>1.5758574518488E-2</v>
      </c>
      <c r="J184" s="75">
        <v>0.49078174889277987</v>
      </c>
    </row>
    <row r="185" spans="2:10" ht="20.100000000000001" customHeight="1" x14ac:dyDescent="0.25">
      <c r="B185" s="9" t="s">
        <v>20</v>
      </c>
      <c r="C185" s="48" t="s">
        <v>35</v>
      </c>
      <c r="D185" s="35" t="s">
        <v>136</v>
      </c>
      <c r="E185" s="65">
        <v>38</v>
      </c>
      <c r="F185" s="2">
        <v>62</v>
      </c>
      <c r="G185" s="2">
        <v>37</v>
      </c>
      <c r="H185" s="69">
        <v>137</v>
      </c>
      <c r="I185" s="73">
        <v>1.411061901328664E-2</v>
      </c>
      <c r="J185" s="75">
        <v>0.50489236790606651</v>
      </c>
    </row>
    <row r="186" spans="2:10" ht="20.100000000000001" customHeight="1" x14ac:dyDescent="0.25">
      <c r="B186" s="9" t="s">
        <v>21</v>
      </c>
      <c r="C186" s="48" t="s">
        <v>105</v>
      </c>
      <c r="D186" s="35" t="s">
        <v>185</v>
      </c>
      <c r="E186" s="65">
        <v>72</v>
      </c>
      <c r="F186" s="2">
        <v>23</v>
      </c>
      <c r="G186" s="2">
        <v>39</v>
      </c>
      <c r="H186" s="69">
        <v>134</v>
      </c>
      <c r="I186" s="73">
        <v>1.3801627356061386E-2</v>
      </c>
      <c r="J186" s="75">
        <v>0.51869399526212789</v>
      </c>
    </row>
    <row r="187" spans="2:10" ht="20.100000000000001" customHeight="1" x14ac:dyDescent="0.25">
      <c r="B187" s="9" t="s">
        <v>22</v>
      </c>
      <c r="C187" s="48" t="s">
        <v>100</v>
      </c>
      <c r="D187" s="35" t="s">
        <v>186</v>
      </c>
      <c r="E187" s="65">
        <v>50</v>
      </c>
      <c r="F187" s="2">
        <v>32</v>
      </c>
      <c r="G187" s="2">
        <v>51</v>
      </c>
      <c r="H187" s="69">
        <v>133</v>
      </c>
      <c r="I187" s="73">
        <v>1.3698630136986301E-2</v>
      </c>
      <c r="J187" s="75">
        <v>0.53239262539911425</v>
      </c>
    </row>
    <row r="188" spans="2:10" ht="20.100000000000001" customHeight="1" x14ac:dyDescent="0.25">
      <c r="B188" s="9" t="s">
        <v>23</v>
      </c>
      <c r="C188" s="48" t="s">
        <v>119</v>
      </c>
      <c r="D188" s="35" t="s">
        <v>187</v>
      </c>
      <c r="E188" s="65">
        <v>37</v>
      </c>
      <c r="F188" s="2">
        <v>43</v>
      </c>
      <c r="G188" s="2">
        <v>39</v>
      </c>
      <c r="H188" s="69">
        <v>119</v>
      </c>
      <c r="I188" s="73">
        <v>1.2256669069935111E-2</v>
      </c>
      <c r="J188" s="75">
        <v>0.54464929446904931</v>
      </c>
    </row>
    <row r="189" spans="2:10" ht="20.100000000000001" customHeight="1" x14ac:dyDescent="0.25">
      <c r="B189" s="9" t="s">
        <v>24</v>
      </c>
      <c r="C189" s="48" t="s">
        <v>87</v>
      </c>
      <c r="D189" s="35" t="s">
        <v>188</v>
      </c>
      <c r="E189" s="65">
        <v>54</v>
      </c>
      <c r="F189" s="2">
        <v>24</v>
      </c>
      <c r="G189" s="2">
        <v>34</v>
      </c>
      <c r="H189" s="69">
        <v>112</v>
      </c>
      <c r="I189" s="73">
        <v>1.1535688536409516E-2</v>
      </c>
      <c r="J189" s="75">
        <v>0.55618498300545882</v>
      </c>
    </row>
    <row r="190" spans="2:10" ht="20.100000000000001" customHeight="1" x14ac:dyDescent="0.25">
      <c r="B190" s="9" t="s">
        <v>25</v>
      </c>
      <c r="C190" s="48" t="s">
        <v>107</v>
      </c>
      <c r="D190" s="35" t="s">
        <v>189</v>
      </c>
      <c r="E190" s="65">
        <v>39</v>
      </c>
      <c r="F190" s="2">
        <v>30</v>
      </c>
      <c r="G190" s="2">
        <v>41</v>
      </c>
      <c r="H190" s="69">
        <v>110</v>
      </c>
      <c r="I190" s="73">
        <v>1.1329694098259346E-2</v>
      </c>
      <c r="J190" s="75">
        <v>0.56751467710371817</v>
      </c>
    </row>
    <row r="191" spans="2:10" ht="20.100000000000001" customHeight="1" x14ac:dyDescent="0.25">
      <c r="B191" s="9" t="s">
        <v>26</v>
      </c>
      <c r="C191" s="48" t="s">
        <v>120</v>
      </c>
      <c r="D191" s="35" t="s">
        <v>190</v>
      </c>
      <c r="E191" s="65">
        <v>13</v>
      </c>
      <c r="F191" s="2">
        <v>3</v>
      </c>
      <c r="G191" s="2">
        <v>78</v>
      </c>
      <c r="H191" s="69">
        <v>94</v>
      </c>
      <c r="I191" s="73">
        <v>9.6817385930579869E-3</v>
      </c>
      <c r="J191" s="75">
        <v>0.57719641569677616</v>
      </c>
    </row>
    <row r="192" spans="2:10" ht="20.100000000000001" customHeight="1" x14ac:dyDescent="0.25">
      <c r="B192" s="9" t="s">
        <v>27</v>
      </c>
      <c r="C192" s="48" t="s">
        <v>76</v>
      </c>
      <c r="D192" s="35" t="s">
        <v>145</v>
      </c>
      <c r="E192" s="65">
        <v>31</v>
      </c>
      <c r="F192" s="2">
        <v>32</v>
      </c>
      <c r="G192" s="2">
        <v>30</v>
      </c>
      <c r="H192" s="69">
        <v>93</v>
      </c>
      <c r="I192" s="73">
        <v>9.5787413739829019E-3</v>
      </c>
      <c r="J192" s="75">
        <v>0.58677515707075911</v>
      </c>
    </row>
    <row r="193" spans="2:13" ht="16.5" thickBot="1" x14ac:dyDescent="0.3">
      <c r="B193" s="10"/>
      <c r="C193" s="54" t="s">
        <v>0</v>
      </c>
      <c r="D193" s="67"/>
      <c r="E193" s="66">
        <v>1631</v>
      </c>
      <c r="F193" s="4">
        <v>1042</v>
      </c>
      <c r="G193" s="4">
        <v>1339</v>
      </c>
      <c r="H193" s="70">
        <v>4012</v>
      </c>
      <c r="I193" s="73">
        <v>0.41322484292924089</v>
      </c>
      <c r="J193" s="75">
        <v>1</v>
      </c>
    </row>
    <row r="194" spans="2:13" ht="23.25" customHeight="1" thickBot="1" x14ac:dyDescent="0.3">
      <c r="B194" s="61"/>
      <c r="C194" s="55"/>
      <c r="D194" s="55" t="s">
        <v>1</v>
      </c>
      <c r="E194" s="62">
        <v>3527</v>
      </c>
      <c r="F194" s="63">
        <v>2775</v>
      </c>
      <c r="G194" s="63">
        <v>3407</v>
      </c>
      <c r="H194" s="39">
        <v>9709</v>
      </c>
      <c r="I194" s="59">
        <v>1</v>
      </c>
      <c r="J194" s="60"/>
    </row>
    <row r="195" spans="2:13" x14ac:dyDescent="0.25">
      <c r="B195" s="15" t="s">
        <v>219</v>
      </c>
      <c r="C195" s="48"/>
      <c r="D195" s="1"/>
      <c r="E195" s="2"/>
      <c r="G195" s="1"/>
      <c r="H195" s="48"/>
      <c r="J195" s="11"/>
    </row>
    <row r="196" spans="2:13" x14ac:dyDescent="0.25">
      <c r="B196" s="15"/>
      <c r="C196" s="48"/>
      <c r="D196" s="1"/>
      <c r="E196" s="2"/>
      <c r="G196" s="1"/>
      <c r="H196" s="48"/>
      <c r="J196" s="11"/>
    </row>
    <row r="198" spans="2:13" ht="15.75" x14ac:dyDescent="0.25">
      <c r="B198" s="88"/>
      <c r="C198" s="88"/>
      <c r="D198" s="88"/>
      <c r="E198" s="88"/>
      <c r="F198" s="88"/>
      <c r="G198" s="88"/>
      <c r="H198" s="88"/>
      <c r="I198" s="88"/>
      <c r="J198" s="88"/>
    </row>
    <row r="199" spans="2:13" ht="15.75" x14ac:dyDescent="0.25">
      <c r="B199" s="89" t="s">
        <v>30</v>
      </c>
      <c r="C199" s="89"/>
      <c r="D199" s="89"/>
      <c r="E199" s="89"/>
      <c r="F199" s="89"/>
      <c r="G199" s="89"/>
      <c r="H199" s="89"/>
      <c r="I199" s="89"/>
      <c r="J199" s="89"/>
    </row>
    <row r="200" spans="2:13" ht="15.75" x14ac:dyDescent="0.25">
      <c r="B200" s="28" t="s">
        <v>31</v>
      </c>
      <c r="C200" s="78"/>
      <c r="D200" s="28"/>
      <c r="E200" s="28"/>
      <c r="F200" s="28"/>
      <c r="G200" s="28"/>
      <c r="H200" s="45"/>
      <c r="I200" s="28"/>
      <c r="J200" s="28"/>
    </row>
    <row r="201" spans="2:13" ht="21" customHeight="1" x14ac:dyDescent="0.25">
      <c r="B201" s="83" t="s">
        <v>73</v>
      </c>
      <c r="C201" s="83"/>
      <c r="D201" s="83"/>
      <c r="E201" s="83"/>
      <c r="F201" s="83"/>
      <c r="G201" s="83"/>
      <c r="H201" s="83"/>
      <c r="I201" s="83"/>
      <c r="J201" s="83"/>
    </row>
    <row r="202" spans="2:13" ht="18" customHeight="1" x14ac:dyDescent="0.3">
      <c r="B202" s="80" t="s">
        <v>110</v>
      </c>
      <c r="C202" s="57"/>
      <c r="D202" s="57"/>
      <c r="E202" s="57"/>
      <c r="F202" s="57"/>
      <c r="G202" s="57"/>
      <c r="H202" s="57"/>
      <c r="I202" s="57"/>
      <c r="J202" s="57"/>
    </row>
    <row r="203" spans="2:13" ht="16.5" x14ac:dyDescent="0.3">
      <c r="B203" s="29"/>
      <c r="C203" s="49"/>
      <c r="D203" s="29"/>
      <c r="E203" s="30"/>
      <c r="F203" s="31"/>
      <c r="G203" s="29"/>
      <c r="H203" s="49"/>
      <c r="I203" s="29"/>
      <c r="J203" s="29"/>
    </row>
    <row r="205" spans="2:13" ht="22.5" x14ac:dyDescent="0.45">
      <c r="M205" s="5"/>
    </row>
    <row r="219" spans="2:10" ht="15.75" thickBot="1" x14ac:dyDescent="0.3"/>
    <row r="220" spans="2:10" ht="18.75" customHeight="1" thickBot="1" x14ac:dyDescent="0.3">
      <c r="B220" s="84" t="s">
        <v>28</v>
      </c>
      <c r="C220" s="90" t="s">
        <v>29</v>
      </c>
      <c r="D220" s="81" t="s">
        <v>2</v>
      </c>
      <c r="E220" s="92" t="s">
        <v>3</v>
      </c>
      <c r="F220" s="86" t="s">
        <v>4</v>
      </c>
      <c r="G220" s="86" t="s">
        <v>5</v>
      </c>
      <c r="H220" s="94" t="s">
        <v>109</v>
      </c>
      <c r="I220" s="95"/>
      <c r="J220" s="96"/>
    </row>
    <row r="221" spans="2:10" ht="21.75" customHeight="1" thickBot="1" x14ac:dyDescent="0.3">
      <c r="B221" s="85"/>
      <c r="C221" s="91"/>
      <c r="D221" s="82"/>
      <c r="E221" s="93"/>
      <c r="F221" s="87"/>
      <c r="G221" s="87"/>
      <c r="H221" s="16" t="s">
        <v>1</v>
      </c>
      <c r="I221" s="72" t="s">
        <v>6</v>
      </c>
      <c r="J221" s="74" t="s">
        <v>7</v>
      </c>
    </row>
    <row r="222" spans="2:10" ht="20.100000000000001" customHeight="1" x14ac:dyDescent="0.25">
      <c r="B222" s="9" t="s">
        <v>8</v>
      </c>
      <c r="C222" s="48" t="s">
        <v>79</v>
      </c>
      <c r="D222" s="35" t="s">
        <v>132</v>
      </c>
      <c r="E222" s="64">
        <v>127</v>
      </c>
      <c r="F222" s="44">
        <v>96</v>
      </c>
      <c r="G222" s="44">
        <v>123</v>
      </c>
      <c r="H222" s="68">
        <v>346</v>
      </c>
      <c r="I222" s="73">
        <v>0.10809122149328335</v>
      </c>
      <c r="J222" s="75">
        <v>0.10809122149328335</v>
      </c>
    </row>
    <row r="223" spans="2:10" ht="20.100000000000001" customHeight="1" x14ac:dyDescent="0.25">
      <c r="B223" s="9" t="s">
        <v>9</v>
      </c>
      <c r="C223" s="48" t="s">
        <v>35</v>
      </c>
      <c r="D223" s="35" t="s">
        <v>136</v>
      </c>
      <c r="E223" s="65">
        <v>101</v>
      </c>
      <c r="F223" s="2">
        <v>54</v>
      </c>
      <c r="G223" s="2">
        <v>100</v>
      </c>
      <c r="H223" s="69">
        <v>255</v>
      </c>
      <c r="I223" s="73">
        <v>7.9662605435801309E-2</v>
      </c>
      <c r="J223" s="75">
        <v>0.18775382692908466</v>
      </c>
    </row>
    <row r="224" spans="2:10" ht="20.100000000000001" customHeight="1" x14ac:dyDescent="0.25">
      <c r="B224" s="9" t="s">
        <v>10</v>
      </c>
      <c r="C224" s="48" t="s">
        <v>38</v>
      </c>
      <c r="D224" s="35" t="s">
        <v>134</v>
      </c>
      <c r="E224" s="65">
        <v>60</v>
      </c>
      <c r="F224" s="2">
        <v>33</v>
      </c>
      <c r="G224" s="2">
        <v>61</v>
      </c>
      <c r="H224" s="69">
        <v>154</v>
      </c>
      <c r="I224" s="73">
        <v>4.8109965635738834E-2</v>
      </c>
      <c r="J224" s="75">
        <v>0.23586379256482348</v>
      </c>
    </row>
    <row r="225" spans="2:10" ht="20.100000000000001" customHeight="1" x14ac:dyDescent="0.25">
      <c r="B225" s="9" t="s">
        <v>11</v>
      </c>
      <c r="C225" s="48" t="s">
        <v>34</v>
      </c>
      <c r="D225" s="35" t="s">
        <v>141</v>
      </c>
      <c r="E225" s="65">
        <v>51</v>
      </c>
      <c r="F225" s="2">
        <v>32</v>
      </c>
      <c r="G225" s="2">
        <v>62</v>
      </c>
      <c r="H225" s="69">
        <v>145</v>
      </c>
      <c r="I225" s="73">
        <v>4.5298344267416434E-2</v>
      </c>
      <c r="J225" s="75">
        <v>0.2811621368322399</v>
      </c>
    </row>
    <row r="226" spans="2:10" ht="20.100000000000001" customHeight="1" x14ac:dyDescent="0.25">
      <c r="B226" s="9" t="s">
        <v>12</v>
      </c>
      <c r="C226" s="48" t="s">
        <v>98</v>
      </c>
      <c r="D226" s="35" t="s">
        <v>103</v>
      </c>
      <c r="E226" s="65">
        <v>17</v>
      </c>
      <c r="F226" s="2">
        <v>42</v>
      </c>
      <c r="G226" s="2">
        <v>79</v>
      </c>
      <c r="H226" s="69">
        <v>138</v>
      </c>
      <c r="I226" s="73">
        <v>4.3111527647610122E-2</v>
      </c>
      <c r="J226" s="75">
        <v>0.32427366447985001</v>
      </c>
    </row>
    <row r="227" spans="2:10" ht="20.100000000000001" customHeight="1" x14ac:dyDescent="0.25">
      <c r="B227" s="9" t="s">
        <v>13</v>
      </c>
      <c r="C227" s="48" t="s">
        <v>52</v>
      </c>
      <c r="D227" s="35" t="s">
        <v>146</v>
      </c>
      <c r="E227" s="65">
        <v>49</v>
      </c>
      <c r="F227" s="2">
        <v>22</v>
      </c>
      <c r="G227" s="2">
        <v>43</v>
      </c>
      <c r="H227" s="69">
        <v>114</v>
      </c>
      <c r="I227" s="73">
        <v>3.5613870665417061E-2</v>
      </c>
      <c r="J227" s="75">
        <v>0.35988753514526706</v>
      </c>
    </row>
    <row r="228" spans="2:10" ht="20.100000000000001" customHeight="1" x14ac:dyDescent="0.25">
      <c r="B228" s="9" t="s">
        <v>14</v>
      </c>
      <c r="C228" s="48" t="s">
        <v>42</v>
      </c>
      <c r="D228" s="35" t="s">
        <v>191</v>
      </c>
      <c r="E228" s="65">
        <v>31</v>
      </c>
      <c r="F228" s="2">
        <v>37</v>
      </c>
      <c r="G228" s="2">
        <v>34</v>
      </c>
      <c r="H228" s="69">
        <v>102</v>
      </c>
      <c r="I228" s="73">
        <v>3.1865042174320526E-2</v>
      </c>
      <c r="J228" s="75">
        <v>0.39175257731958757</v>
      </c>
    </row>
    <row r="229" spans="2:10" ht="20.100000000000001" customHeight="1" x14ac:dyDescent="0.25">
      <c r="B229" s="9" t="s">
        <v>15</v>
      </c>
      <c r="C229" s="48" t="s">
        <v>36</v>
      </c>
      <c r="D229" s="35" t="s">
        <v>135</v>
      </c>
      <c r="E229" s="65">
        <v>44</v>
      </c>
      <c r="F229" s="2">
        <v>21</v>
      </c>
      <c r="G229" s="2">
        <v>34</v>
      </c>
      <c r="H229" s="69">
        <v>99</v>
      </c>
      <c r="I229" s="73">
        <v>3.0927835051546393E-2</v>
      </c>
      <c r="J229" s="75">
        <v>0.42268041237113396</v>
      </c>
    </row>
    <row r="230" spans="2:10" ht="20.100000000000001" customHeight="1" x14ac:dyDescent="0.25">
      <c r="B230" s="9" t="s">
        <v>16</v>
      </c>
      <c r="C230" s="48" t="s">
        <v>43</v>
      </c>
      <c r="D230" s="35" t="s">
        <v>149</v>
      </c>
      <c r="E230" s="65">
        <v>35</v>
      </c>
      <c r="F230" s="2">
        <v>25</v>
      </c>
      <c r="G230" s="2">
        <v>31</v>
      </c>
      <c r="H230" s="69">
        <v>91</v>
      </c>
      <c r="I230" s="73">
        <v>2.8428616057482037E-2</v>
      </c>
      <c r="J230" s="75">
        <v>0.451109028428616</v>
      </c>
    </row>
    <row r="231" spans="2:10" ht="20.100000000000001" customHeight="1" x14ac:dyDescent="0.25">
      <c r="B231" s="9" t="s">
        <v>17</v>
      </c>
      <c r="C231" s="48" t="s">
        <v>81</v>
      </c>
      <c r="D231" s="35" t="s">
        <v>192</v>
      </c>
      <c r="E231" s="65">
        <v>12</v>
      </c>
      <c r="F231" s="2">
        <v>51</v>
      </c>
      <c r="G231" s="2">
        <v>21</v>
      </c>
      <c r="H231" s="69">
        <v>84</v>
      </c>
      <c r="I231" s="73">
        <v>2.6241799437675725E-2</v>
      </c>
      <c r="J231" s="75">
        <v>0.47735082786629174</v>
      </c>
    </row>
    <row r="232" spans="2:10" ht="20.100000000000001" customHeight="1" x14ac:dyDescent="0.25">
      <c r="B232" s="9" t="s">
        <v>18</v>
      </c>
      <c r="C232" s="48" t="s">
        <v>44</v>
      </c>
      <c r="D232" s="35" t="s">
        <v>193</v>
      </c>
      <c r="E232" s="65">
        <v>21</v>
      </c>
      <c r="F232" s="2">
        <v>18</v>
      </c>
      <c r="G232" s="2">
        <v>40</v>
      </c>
      <c r="H232" s="69">
        <v>79</v>
      </c>
      <c r="I232" s="73">
        <v>2.4679787566385506E-2</v>
      </c>
      <c r="J232" s="75">
        <v>0.50203061543267724</v>
      </c>
    </row>
    <row r="233" spans="2:10" ht="20.100000000000001" customHeight="1" x14ac:dyDescent="0.25">
      <c r="B233" s="9" t="s">
        <v>19</v>
      </c>
      <c r="C233" s="48" t="s">
        <v>33</v>
      </c>
      <c r="D233" s="35" t="s">
        <v>133</v>
      </c>
      <c r="E233" s="65">
        <v>28</v>
      </c>
      <c r="F233" s="2">
        <v>15</v>
      </c>
      <c r="G233" s="2">
        <v>29</v>
      </c>
      <c r="H233" s="69">
        <v>72</v>
      </c>
      <c r="I233" s="73">
        <v>2.2492970946579195E-2</v>
      </c>
      <c r="J233" s="75">
        <v>0.52452358637925645</v>
      </c>
    </row>
    <row r="234" spans="2:10" ht="20.100000000000001" customHeight="1" x14ac:dyDescent="0.25">
      <c r="B234" s="9" t="s">
        <v>20</v>
      </c>
      <c r="C234" s="48" t="s">
        <v>76</v>
      </c>
      <c r="D234" s="35" t="s">
        <v>145</v>
      </c>
      <c r="E234" s="65">
        <v>15</v>
      </c>
      <c r="F234" s="2">
        <v>15</v>
      </c>
      <c r="G234" s="2">
        <v>21</v>
      </c>
      <c r="H234" s="69">
        <v>51</v>
      </c>
      <c r="I234" s="73">
        <v>1.5932521087160263E-2</v>
      </c>
      <c r="J234" s="75">
        <v>0.5404561074664167</v>
      </c>
    </row>
    <row r="235" spans="2:10" ht="20.100000000000001" customHeight="1" x14ac:dyDescent="0.25">
      <c r="B235" s="9" t="s">
        <v>21</v>
      </c>
      <c r="C235" s="48" t="s">
        <v>39</v>
      </c>
      <c r="D235" s="35" t="s">
        <v>150</v>
      </c>
      <c r="E235" s="65">
        <v>14</v>
      </c>
      <c r="F235" s="2">
        <v>12</v>
      </c>
      <c r="G235" s="2">
        <v>17</v>
      </c>
      <c r="H235" s="69">
        <v>43</v>
      </c>
      <c r="I235" s="73">
        <v>1.3433302093095907E-2</v>
      </c>
      <c r="J235" s="75">
        <v>0.5538894095595126</v>
      </c>
    </row>
    <row r="236" spans="2:10" ht="20.100000000000001" customHeight="1" x14ac:dyDescent="0.25">
      <c r="B236" s="9" t="s">
        <v>22</v>
      </c>
      <c r="C236" s="48" t="s">
        <v>121</v>
      </c>
      <c r="D236" s="35" t="s">
        <v>194</v>
      </c>
      <c r="E236" s="65">
        <v>26</v>
      </c>
      <c r="F236" s="2">
        <v>8</v>
      </c>
      <c r="G236" s="2">
        <v>8</v>
      </c>
      <c r="H236" s="69">
        <v>42</v>
      </c>
      <c r="I236" s="73">
        <v>1.3120899718837863E-2</v>
      </c>
      <c r="J236" s="75">
        <v>0.5670103092783505</v>
      </c>
    </row>
    <row r="237" spans="2:10" ht="20.100000000000001" customHeight="1" x14ac:dyDescent="0.25">
      <c r="B237" s="9" t="s">
        <v>23</v>
      </c>
      <c r="C237" s="48" t="s">
        <v>47</v>
      </c>
      <c r="D237" s="35" t="s">
        <v>195</v>
      </c>
      <c r="E237" s="65">
        <v>21</v>
      </c>
      <c r="F237" s="2">
        <v>4</v>
      </c>
      <c r="G237" s="2">
        <v>12</v>
      </c>
      <c r="H237" s="69">
        <v>37</v>
      </c>
      <c r="I237" s="73">
        <v>1.1558887847547642E-2</v>
      </c>
      <c r="J237" s="75">
        <v>0.57856919712589816</v>
      </c>
    </row>
    <row r="238" spans="2:10" ht="20.100000000000001" customHeight="1" x14ac:dyDescent="0.25">
      <c r="B238" s="9" t="s">
        <v>24</v>
      </c>
      <c r="C238" s="48" t="s">
        <v>91</v>
      </c>
      <c r="D238" s="35" t="s">
        <v>196</v>
      </c>
      <c r="E238" s="65">
        <v>15</v>
      </c>
      <c r="F238" s="2">
        <v>5</v>
      </c>
      <c r="G238" s="2">
        <v>15</v>
      </c>
      <c r="H238" s="69">
        <v>35</v>
      </c>
      <c r="I238" s="73">
        <v>1.0934083099031553E-2</v>
      </c>
      <c r="J238" s="75">
        <v>0.5895032802249297</v>
      </c>
    </row>
    <row r="239" spans="2:10" ht="20.100000000000001" customHeight="1" x14ac:dyDescent="0.25">
      <c r="B239" s="9" t="s">
        <v>25</v>
      </c>
      <c r="C239" s="48" t="s">
        <v>106</v>
      </c>
      <c r="D239" s="35" t="s">
        <v>197</v>
      </c>
      <c r="E239" s="65">
        <v>8</v>
      </c>
      <c r="F239" s="2">
        <v>13</v>
      </c>
      <c r="G239" s="2">
        <v>12</v>
      </c>
      <c r="H239" s="69">
        <v>33</v>
      </c>
      <c r="I239" s="73">
        <v>1.0309278350515464E-2</v>
      </c>
      <c r="J239" s="75">
        <v>0.59981255857544513</v>
      </c>
    </row>
    <row r="240" spans="2:10" ht="20.100000000000001" customHeight="1" x14ac:dyDescent="0.25">
      <c r="B240" s="9" t="s">
        <v>26</v>
      </c>
      <c r="C240" s="48" t="s">
        <v>97</v>
      </c>
      <c r="D240" s="35" t="s">
        <v>198</v>
      </c>
      <c r="E240" s="65">
        <v>12</v>
      </c>
      <c r="F240" s="2">
        <v>11</v>
      </c>
      <c r="G240" s="2">
        <v>8</v>
      </c>
      <c r="H240" s="69">
        <v>31</v>
      </c>
      <c r="I240" s="73">
        <v>9.6844736019993747E-3</v>
      </c>
      <c r="J240" s="75">
        <v>0.60949703217744455</v>
      </c>
    </row>
    <row r="241" spans="2:10" ht="20.100000000000001" customHeight="1" x14ac:dyDescent="0.25">
      <c r="B241" s="9" t="s">
        <v>27</v>
      </c>
      <c r="C241" s="48" t="s">
        <v>118</v>
      </c>
      <c r="D241" s="35" t="s">
        <v>199</v>
      </c>
      <c r="E241" s="65">
        <v>4</v>
      </c>
      <c r="F241" s="2">
        <v>8</v>
      </c>
      <c r="G241" s="2">
        <v>15</v>
      </c>
      <c r="H241" s="69">
        <v>27</v>
      </c>
      <c r="I241" s="73">
        <v>8.4348641049671984E-3</v>
      </c>
      <c r="J241" s="75">
        <v>0.61793189628241174</v>
      </c>
    </row>
    <row r="242" spans="2:10" ht="16.5" thickBot="1" x14ac:dyDescent="0.3">
      <c r="B242" s="13"/>
      <c r="C242" s="56" t="s">
        <v>0</v>
      </c>
      <c r="D242" s="43"/>
      <c r="E242" s="66">
        <v>456</v>
      </c>
      <c r="F242" s="4">
        <v>313</v>
      </c>
      <c r="G242" s="4">
        <v>454</v>
      </c>
      <c r="H242" s="70">
        <v>1223</v>
      </c>
      <c r="I242" s="73">
        <v>0.38206810371758826</v>
      </c>
      <c r="J242" s="75">
        <v>1</v>
      </c>
    </row>
    <row r="243" spans="2:10" ht="26.25" customHeight="1" thickBot="1" x14ac:dyDescent="0.3">
      <c r="B243" s="61"/>
      <c r="C243" s="55"/>
      <c r="D243" s="60" t="s">
        <v>1</v>
      </c>
      <c r="E243" s="62">
        <v>1147</v>
      </c>
      <c r="F243" s="63">
        <v>835</v>
      </c>
      <c r="G243" s="63">
        <v>1219</v>
      </c>
      <c r="H243" s="39">
        <v>3201</v>
      </c>
      <c r="I243" s="59">
        <v>1</v>
      </c>
      <c r="J243" s="60"/>
    </row>
    <row r="244" spans="2:10" x14ac:dyDescent="0.25">
      <c r="B244" s="15" t="s">
        <v>219</v>
      </c>
      <c r="C244" s="48"/>
      <c r="D244" s="1"/>
      <c r="E244" s="2"/>
      <c r="G244" s="1"/>
      <c r="H244" s="48"/>
      <c r="J244" s="11"/>
    </row>
    <row r="253" spans="2:10" ht="15.75" x14ac:dyDescent="0.25">
      <c r="B253" s="89" t="s">
        <v>30</v>
      </c>
      <c r="C253" s="89"/>
      <c r="D253" s="89"/>
      <c r="E253" s="89"/>
      <c r="F253" s="89"/>
      <c r="G253" s="89"/>
      <c r="H253" s="89"/>
      <c r="I253" s="89"/>
      <c r="J253" s="89"/>
    </row>
    <row r="254" spans="2:10" ht="15.75" x14ac:dyDescent="0.25">
      <c r="B254" s="28" t="s">
        <v>31</v>
      </c>
      <c r="C254" s="78"/>
      <c r="D254" s="28"/>
      <c r="E254" s="28"/>
      <c r="F254" s="28"/>
      <c r="G254" s="28"/>
      <c r="H254" s="45"/>
      <c r="I254" s="28"/>
      <c r="J254" s="28"/>
    </row>
    <row r="255" spans="2:10" ht="18" x14ac:dyDescent="0.25">
      <c r="B255" s="83" t="s">
        <v>74</v>
      </c>
      <c r="C255" s="83"/>
      <c r="D255" s="83"/>
      <c r="E255" s="83"/>
      <c r="F255" s="83"/>
      <c r="G255" s="83"/>
      <c r="H255" s="83"/>
      <c r="I255" s="83"/>
      <c r="J255" s="83"/>
    </row>
    <row r="256" spans="2:10" ht="17.25" x14ac:dyDescent="0.3">
      <c r="B256" s="80" t="s">
        <v>110</v>
      </c>
      <c r="C256" s="57"/>
      <c r="D256" s="57"/>
      <c r="E256" s="57"/>
      <c r="F256" s="57"/>
      <c r="G256" s="57"/>
      <c r="H256" s="57"/>
      <c r="I256" s="57"/>
      <c r="J256" s="57"/>
    </row>
    <row r="257" spans="2:13" ht="16.5" x14ac:dyDescent="0.3">
      <c r="B257" s="29"/>
      <c r="C257" s="49"/>
      <c r="D257" s="29"/>
      <c r="E257" s="30"/>
      <c r="F257" s="31"/>
      <c r="G257" s="29"/>
      <c r="H257" s="49"/>
      <c r="I257" s="29"/>
      <c r="J257" s="29"/>
    </row>
    <row r="258" spans="2:13" ht="22.5" x14ac:dyDescent="0.45">
      <c r="M258" s="5"/>
    </row>
    <row r="273" spans="2:10" ht="15.75" thickBot="1" x14ac:dyDescent="0.3"/>
    <row r="274" spans="2:10" ht="17.25" customHeight="1" thickBot="1" x14ac:dyDescent="0.3">
      <c r="B274" s="84" t="s">
        <v>28</v>
      </c>
      <c r="C274" s="90" t="s">
        <v>29</v>
      </c>
      <c r="D274" s="81" t="s">
        <v>2</v>
      </c>
      <c r="E274" s="92" t="s">
        <v>3</v>
      </c>
      <c r="F274" s="86" t="s">
        <v>4</v>
      </c>
      <c r="G274" s="86" t="s">
        <v>5</v>
      </c>
      <c r="H274" s="94" t="s">
        <v>109</v>
      </c>
      <c r="I274" s="95"/>
      <c r="J274" s="96"/>
    </row>
    <row r="275" spans="2:10" ht="15.75" customHeight="1" thickBot="1" x14ac:dyDescent="0.3">
      <c r="B275" s="85"/>
      <c r="C275" s="91"/>
      <c r="D275" s="82"/>
      <c r="E275" s="93"/>
      <c r="F275" s="87"/>
      <c r="G275" s="87"/>
      <c r="H275" s="16" t="s">
        <v>1</v>
      </c>
      <c r="I275" s="72" t="s">
        <v>6</v>
      </c>
      <c r="J275" s="74" t="s">
        <v>7</v>
      </c>
    </row>
    <row r="276" spans="2:10" ht="20.25" customHeight="1" x14ac:dyDescent="0.25">
      <c r="B276" s="9" t="s">
        <v>8</v>
      </c>
      <c r="C276" s="48" t="s">
        <v>51</v>
      </c>
      <c r="D276" s="35" t="s">
        <v>200</v>
      </c>
      <c r="E276" s="64">
        <v>49</v>
      </c>
      <c r="F276" s="44">
        <v>24</v>
      </c>
      <c r="G276" s="44">
        <v>39</v>
      </c>
      <c r="H276" s="68">
        <v>112</v>
      </c>
      <c r="I276" s="73">
        <v>0.12321232123212321</v>
      </c>
      <c r="J276" s="75">
        <v>0.12321232123212321</v>
      </c>
    </row>
    <row r="277" spans="2:10" ht="20.25" customHeight="1" x14ac:dyDescent="0.25">
      <c r="B277" s="9" t="s">
        <v>9</v>
      </c>
      <c r="C277" s="48" t="s">
        <v>56</v>
      </c>
      <c r="D277" s="35" t="s">
        <v>201</v>
      </c>
      <c r="E277" s="65">
        <v>17</v>
      </c>
      <c r="F277" s="2">
        <v>19</v>
      </c>
      <c r="G277" s="2">
        <v>28</v>
      </c>
      <c r="H277" s="69">
        <v>64</v>
      </c>
      <c r="I277" s="73">
        <v>7.0407040704070403E-2</v>
      </c>
      <c r="J277" s="75">
        <v>0.19361936193619361</v>
      </c>
    </row>
    <row r="278" spans="2:10" ht="20.25" customHeight="1" x14ac:dyDescent="0.25">
      <c r="B278" s="9" t="s">
        <v>10</v>
      </c>
      <c r="C278" s="48" t="s">
        <v>59</v>
      </c>
      <c r="D278" s="35" t="s">
        <v>202</v>
      </c>
      <c r="E278" s="65">
        <v>19</v>
      </c>
      <c r="F278" s="2">
        <v>16</v>
      </c>
      <c r="G278" s="2">
        <v>18</v>
      </c>
      <c r="H278" s="69">
        <v>53</v>
      </c>
      <c r="I278" s="73">
        <v>5.8305830583058306E-2</v>
      </c>
      <c r="J278" s="75">
        <v>0.25192519251925194</v>
      </c>
    </row>
    <row r="279" spans="2:10" ht="20.25" customHeight="1" x14ac:dyDescent="0.25">
      <c r="B279" s="9" t="s">
        <v>11</v>
      </c>
      <c r="C279" s="48" t="s">
        <v>89</v>
      </c>
      <c r="D279" s="35" t="s">
        <v>203</v>
      </c>
      <c r="E279" s="65">
        <v>13</v>
      </c>
      <c r="F279" s="2">
        <v>10</v>
      </c>
      <c r="G279" s="2">
        <v>13</v>
      </c>
      <c r="H279" s="69">
        <v>36</v>
      </c>
      <c r="I279" s="73">
        <v>3.9603960396039604E-2</v>
      </c>
      <c r="J279" s="75">
        <v>0.29152915291529152</v>
      </c>
    </row>
    <row r="280" spans="2:10" ht="20.25" customHeight="1" x14ac:dyDescent="0.25">
      <c r="B280" s="9" t="s">
        <v>12</v>
      </c>
      <c r="C280" s="48" t="s">
        <v>92</v>
      </c>
      <c r="D280" s="35" t="s">
        <v>204</v>
      </c>
      <c r="E280" s="65">
        <v>7</v>
      </c>
      <c r="F280" s="2">
        <v>7</v>
      </c>
      <c r="G280" s="2">
        <v>8</v>
      </c>
      <c r="H280" s="69">
        <v>22</v>
      </c>
      <c r="I280" s="73">
        <v>2.4202420242024202E-2</v>
      </c>
      <c r="J280" s="75">
        <v>0.3157315731573157</v>
      </c>
    </row>
    <row r="281" spans="2:10" ht="20.25" customHeight="1" x14ac:dyDescent="0.25">
      <c r="B281" s="9" t="s">
        <v>13</v>
      </c>
      <c r="C281" s="48" t="s">
        <v>66</v>
      </c>
      <c r="D281" s="35" t="s">
        <v>205</v>
      </c>
      <c r="E281" s="65">
        <v>11</v>
      </c>
      <c r="F281" s="2">
        <v>3</v>
      </c>
      <c r="G281" s="2">
        <v>8</v>
      </c>
      <c r="H281" s="69">
        <v>22</v>
      </c>
      <c r="I281" s="73">
        <v>2.4202420242024202E-2</v>
      </c>
      <c r="J281" s="75">
        <v>0.33993399339933988</v>
      </c>
    </row>
    <row r="282" spans="2:10" ht="20.25" customHeight="1" x14ac:dyDescent="0.25">
      <c r="B282" s="9" t="s">
        <v>14</v>
      </c>
      <c r="C282" s="48" t="s">
        <v>117</v>
      </c>
      <c r="D282" s="35" t="s">
        <v>206</v>
      </c>
      <c r="E282" s="65">
        <v>4</v>
      </c>
      <c r="F282" s="2">
        <v>5</v>
      </c>
      <c r="G282" s="2">
        <v>12</v>
      </c>
      <c r="H282" s="69">
        <v>21</v>
      </c>
      <c r="I282" s="73">
        <v>2.3102310231023101E-2</v>
      </c>
      <c r="J282" s="75">
        <v>0.36303630363036299</v>
      </c>
    </row>
    <row r="283" spans="2:10" ht="20.25" customHeight="1" x14ac:dyDescent="0.25">
      <c r="B283" s="9" t="s">
        <v>15</v>
      </c>
      <c r="C283" s="48" t="s">
        <v>64</v>
      </c>
      <c r="D283" s="35" t="s">
        <v>207</v>
      </c>
      <c r="E283" s="65">
        <v>10</v>
      </c>
      <c r="F283" s="2">
        <v>5</v>
      </c>
      <c r="G283" s="2">
        <v>6</v>
      </c>
      <c r="H283" s="69">
        <v>21</v>
      </c>
      <c r="I283" s="73">
        <v>2.3102310231023101E-2</v>
      </c>
      <c r="J283" s="75">
        <v>0.38613861386138609</v>
      </c>
    </row>
    <row r="284" spans="2:10" ht="20.25" customHeight="1" x14ac:dyDescent="0.25">
      <c r="B284" s="9" t="s">
        <v>16</v>
      </c>
      <c r="C284" s="48" t="s">
        <v>86</v>
      </c>
      <c r="D284" s="35" t="s">
        <v>208</v>
      </c>
      <c r="E284" s="65">
        <v>1</v>
      </c>
      <c r="F284" s="2">
        <v>4</v>
      </c>
      <c r="G284" s="2">
        <v>14</v>
      </c>
      <c r="H284" s="69">
        <v>19</v>
      </c>
      <c r="I284" s="73">
        <v>2.0902090209020903E-2</v>
      </c>
      <c r="J284" s="75">
        <v>0.40704070407040699</v>
      </c>
    </row>
    <row r="285" spans="2:10" ht="20.25" customHeight="1" x14ac:dyDescent="0.25">
      <c r="B285" s="9" t="s">
        <v>17</v>
      </c>
      <c r="C285" s="48" t="s">
        <v>45</v>
      </c>
      <c r="D285" s="35" t="s">
        <v>139</v>
      </c>
      <c r="E285" s="65">
        <v>9</v>
      </c>
      <c r="F285" s="2">
        <v>2</v>
      </c>
      <c r="G285" s="2">
        <v>7</v>
      </c>
      <c r="H285" s="69">
        <v>18</v>
      </c>
      <c r="I285" s="73">
        <v>1.9801980198019802E-2</v>
      </c>
      <c r="J285" s="75">
        <v>0.42684268426842681</v>
      </c>
    </row>
    <row r="286" spans="2:10" ht="20.25" customHeight="1" x14ac:dyDescent="0.25">
      <c r="B286" s="9" t="s">
        <v>18</v>
      </c>
      <c r="C286" s="48" t="s">
        <v>62</v>
      </c>
      <c r="D286" s="35" t="s">
        <v>209</v>
      </c>
      <c r="E286" s="65">
        <v>4</v>
      </c>
      <c r="F286" s="2">
        <v>6</v>
      </c>
      <c r="G286" s="2">
        <v>8</v>
      </c>
      <c r="H286" s="69">
        <v>18</v>
      </c>
      <c r="I286" s="73">
        <v>1.9801980198019802E-2</v>
      </c>
      <c r="J286" s="75">
        <v>0.44664466446644663</v>
      </c>
    </row>
    <row r="287" spans="2:10" ht="20.25" customHeight="1" x14ac:dyDescent="0.25">
      <c r="B287" s="9" t="s">
        <v>19</v>
      </c>
      <c r="C287" s="48" t="s">
        <v>94</v>
      </c>
      <c r="D287" s="35" t="s">
        <v>210</v>
      </c>
      <c r="E287" s="65">
        <v>1</v>
      </c>
      <c r="F287" s="2">
        <v>3</v>
      </c>
      <c r="G287" s="2">
        <v>9</v>
      </c>
      <c r="H287" s="69">
        <v>13</v>
      </c>
      <c r="I287" s="73">
        <v>1.4301430143014302E-2</v>
      </c>
      <c r="J287" s="75">
        <v>0.46094609460946095</v>
      </c>
    </row>
    <row r="288" spans="2:10" ht="20.25" customHeight="1" x14ac:dyDescent="0.25">
      <c r="B288" s="9" t="s">
        <v>20</v>
      </c>
      <c r="C288" s="48" t="s">
        <v>108</v>
      </c>
      <c r="D288" s="35" t="s">
        <v>211</v>
      </c>
      <c r="E288" s="65">
        <v>0</v>
      </c>
      <c r="F288" s="2">
        <v>5</v>
      </c>
      <c r="G288" s="2">
        <v>8</v>
      </c>
      <c r="H288" s="69">
        <v>13</v>
      </c>
      <c r="I288" s="73">
        <v>1.4301430143014302E-2</v>
      </c>
      <c r="J288" s="75">
        <v>0.47524752475247528</v>
      </c>
    </row>
    <row r="289" spans="2:10" ht="20.25" customHeight="1" x14ac:dyDescent="0.25">
      <c r="B289" s="9" t="s">
        <v>21</v>
      </c>
      <c r="C289" s="48" t="s">
        <v>129</v>
      </c>
      <c r="D289" s="35" t="s">
        <v>212</v>
      </c>
      <c r="E289" s="65">
        <v>5</v>
      </c>
      <c r="F289" s="2">
        <v>3</v>
      </c>
      <c r="G289" s="2">
        <v>4</v>
      </c>
      <c r="H289" s="69">
        <v>12</v>
      </c>
      <c r="I289" s="73">
        <v>1.3201320132013201E-2</v>
      </c>
      <c r="J289" s="75">
        <v>0.48844884488448848</v>
      </c>
    </row>
    <row r="290" spans="2:10" ht="20.25" customHeight="1" x14ac:dyDescent="0.25">
      <c r="B290" s="9" t="s">
        <v>22</v>
      </c>
      <c r="C290" s="48" t="s">
        <v>126</v>
      </c>
      <c r="D290" s="35" t="s">
        <v>213</v>
      </c>
      <c r="E290" s="65">
        <v>9</v>
      </c>
      <c r="F290" s="2">
        <v>0</v>
      </c>
      <c r="G290" s="2">
        <v>2</v>
      </c>
      <c r="H290" s="69">
        <v>11</v>
      </c>
      <c r="I290" s="73">
        <v>1.2101210121012101E-2</v>
      </c>
      <c r="J290" s="75">
        <v>0.50055005500550054</v>
      </c>
    </row>
    <row r="291" spans="2:10" ht="20.25" customHeight="1" x14ac:dyDescent="0.25">
      <c r="B291" s="9" t="s">
        <v>23</v>
      </c>
      <c r="C291" s="48" t="s">
        <v>127</v>
      </c>
      <c r="D291" s="35" t="s">
        <v>214</v>
      </c>
      <c r="E291" s="65">
        <v>4</v>
      </c>
      <c r="F291" s="2">
        <v>4</v>
      </c>
      <c r="G291" s="2">
        <v>3</v>
      </c>
      <c r="H291" s="69">
        <v>11</v>
      </c>
      <c r="I291" s="73">
        <v>1.2101210121012101E-2</v>
      </c>
      <c r="J291" s="75">
        <v>0.5126512651265126</v>
      </c>
    </row>
    <row r="292" spans="2:10" ht="20.25" customHeight="1" x14ac:dyDescent="0.25">
      <c r="B292" s="9" t="s">
        <v>24</v>
      </c>
      <c r="C292" s="48" t="s">
        <v>124</v>
      </c>
      <c r="D292" s="35" t="s">
        <v>215</v>
      </c>
      <c r="E292" s="65">
        <v>5</v>
      </c>
      <c r="F292" s="2">
        <v>4</v>
      </c>
      <c r="G292" s="2">
        <v>1</v>
      </c>
      <c r="H292" s="69">
        <v>10</v>
      </c>
      <c r="I292" s="73">
        <v>1.1001100110011002E-2</v>
      </c>
      <c r="J292" s="75">
        <v>0.52365236523652359</v>
      </c>
    </row>
    <row r="293" spans="2:10" ht="20.25" customHeight="1" x14ac:dyDescent="0.25">
      <c r="B293" s="9" t="s">
        <v>25</v>
      </c>
      <c r="C293" s="48" t="s">
        <v>88</v>
      </c>
      <c r="D293" s="35" t="s">
        <v>216</v>
      </c>
      <c r="E293" s="65">
        <v>5</v>
      </c>
      <c r="F293" s="2">
        <v>3</v>
      </c>
      <c r="G293" s="2">
        <v>2</v>
      </c>
      <c r="H293" s="69">
        <v>10</v>
      </c>
      <c r="I293" s="73">
        <v>1.1001100110011002E-2</v>
      </c>
      <c r="J293" s="75">
        <v>0.53465346534653457</v>
      </c>
    </row>
    <row r="294" spans="2:10" ht="20.25" customHeight="1" x14ac:dyDescent="0.25">
      <c r="B294" s="9" t="s">
        <v>26</v>
      </c>
      <c r="C294" s="48" t="s">
        <v>65</v>
      </c>
      <c r="D294" s="35" t="s">
        <v>217</v>
      </c>
      <c r="E294" s="65">
        <v>4</v>
      </c>
      <c r="F294" s="2">
        <v>2</v>
      </c>
      <c r="G294" s="2">
        <v>4</v>
      </c>
      <c r="H294" s="69">
        <v>10</v>
      </c>
      <c r="I294" s="73">
        <v>1.1001100110011002E-2</v>
      </c>
      <c r="J294" s="75">
        <v>0.54565456545654556</v>
      </c>
    </row>
    <row r="295" spans="2:10" ht="20.25" customHeight="1" x14ac:dyDescent="0.25">
      <c r="B295" s="9" t="s">
        <v>27</v>
      </c>
      <c r="C295" s="48" t="s">
        <v>128</v>
      </c>
      <c r="D295" s="35" t="s">
        <v>218</v>
      </c>
      <c r="E295" s="65">
        <v>3</v>
      </c>
      <c r="F295" s="2">
        <v>3</v>
      </c>
      <c r="G295" s="2">
        <v>4</v>
      </c>
      <c r="H295" s="69">
        <v>10</v>
      </c>
      <c r="I295" s="73">
        <v>1.1001100110011002E-2</v>
      </c>
      <c r="J295" s="75">
        <v>0.55665566556655655</v>
      </c>
    </row>
    <row r="296" spans="2:10" ht="16.5" thickBot="1" x14ac:dyDescent="0.3">
      <c r="B296" s="13"/>
      <c r="C296" s="56" t="s">
        <v>0</v>
      </c>
      <c r="D296" s="67"/>
      <c r="E296" s="66">
        <v>162</v>
      </c>
      <c r="F296" s="4">
        <v>109</v>
      </c>
      <c r="G296" s="4">
        <v>132</v>
      </c>
      <c r="H296" s="70">
        <v>403</v>
      </c>
      <c r="I296" s="73">
        <v>0.44334433443344334</v>
      </c>
      <c r="J296" s="75">
        <v>0.99999999999999989</v>
      </c>
    </row>
    <row r="297" spans="2:10" ht="26.25" customHeight="1" thickBot="1" x14ac:dyDescent="0.3">
      <c r="B297" s="61"/>
      <c r="C297" s="55"/>
      <c r="D297" s="60" t="s">
        <v>1</v>
      </c>
      <c r="E297" s="62">
        <v>342</v>
      </c>
      <c r="F297" s="63">
        <v>237</v>
      </c>
      <c r="G297" s="63">
        <v>330</v>
      </c>
      <c r="H297" s="39">
        <v>909</v>
      </c>
      <c r="I297" s="59">
        <v>1</v>
      </c>
      <c r="J297" s="60"/>
    </row>
    <row r="298" spans="2:10" x14ac:dyDescent="0.25">
      <c r="B298" s="15" t="s">
        <v>219</v>
      </c>
      <c r="C298" s="48"/>
      <c r="D298" s="1"/>
      <c r="E298" s="2"/>
      <c r="G298" s="1"/>
      <c r="H298" s="48"/>
      <c r="J298" s="11"/>
    </row>
  </sheetData>
  <mergeCells count="58">
    <mergeCell ref="B54:J54"/>
    <mergeCell ref="G274:G275"/>
    <mergeCell ref="B2:J2"/>
    <mergeCell ref="B4:J4"/>
    <mergeCell ref="B6:J6"/>
    <mergeCell ref="B24:B25"/>
    <mergeCell ref="C24:C25"/>
    <mergeCell ref="D24:D25"/>
    <mergeCell ref="E24:E25"/>
    <mergeCell ref="B253:J253"/>
    <mergeCell ref="B255:J255"/>
    <mergeCell ref="B274:B275"/>
    <mergeCell ref="C274:C275"/>
    <mergeCell ref="D274:D275"/>
    <mergeCell ref="E274:E275"/>
    <mergeCell ref="B51:J51"/>
    <mergeCell ref="F24:F25"/>
    <mergeCell ref="G24:G25"/>
    <mergeCell ref="H24:J24"/>
    <mergeCell ref="B52:J52"/>
    <mergeCell ref="H274:J274"/>
    <mergeCell ref="B149:J149"/>
    <mergeCell ref="F274:F275"/>
    <mergeCell ref="D73:D74"/>
    <mergeCell ref="E73:E74"/>
    <mergeCell ref="F73:F74"/>
    <mergeCell ref="B103:J103"/>
    <mergeCell ref="B122:B123"/>
    <mergeCell ref="G122:G123"/>
    <mergeCell ref="C122:C123"/>
    <mergeCell ref="G73:G74"/>
    <mergeCell ref="H122:J122"/>
    <mergeCell ref="H73:J73"/>
    <mergeCell ref="B73:B74"/>
    <mergeCell ref="C73:C74"/>
    <mergeCell ref="B150:J150"/>
    <mergeCell ref="H220:J220"/>
    <mergeCell ref="D220:D221"/>
    <mergeCell ref="E220:E221"/>
    <mergeCell ref="B152:J152"/>
    <mergeCell ref="H171:J171"/>
    <mergeCell ref="F220:F221"/>
    <mergeCell ref="B171:B172"/>
    <mergeCell ref="C171:C172"/>
    <mergeCell ref="G171:G172"/>
    <mergeCell ref="D122:D123"/>
    <mergeCell ref="E122:E123"/>
    <mergeCell ref="F122:F123"/>
    <mergeCell ref="B101:J101"/>
    <mergeCell ref="D171:D172"/>
    <mergeCell ref="B201:J201"/>
    <mergeCell ref="B220:B221"/>
    <mergeCell ref="G220:G221"/>
    <mergeCell ref="B198:J198"/>
    <mergeCell ref="B199:J199"/>
    <mergeCell ref="C220:C221"/>
    <mergeCell ref="E171:E172"/>
    <mergeCell ref="F171:F172"/>
  </mergeCells>
  <phoneticPr fontId="7" type="noConversion"/>
  <printOptions horizontalCentered="1" verticalCentered="1"/>
  <pageMargins left="0.15748031496062992" right="0.39370078740157483" top="7.874015748031496E-2" bottom="0.23622047244094491" header="0.23622047244094491" footer="0.31496062992125984"/>
  <pageSetup paperSize="9" scale="10" orientation="landscape" horizontalDpi="240" verticalDpi="144" r:id="rId1"/>
  <rowBreaks count="3" manualBreakCount="3">
    <brk id="49" max="16383" man="1"/>
    <brk id="99" max="16383" man="1"/>
    <brk id="19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GRAFICO EMERG 2021</vt:lpstr>
    </vt:vector>
  </TitlesOfParts>
  <Company>DANIEL ALCIDES CARRION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ANAEST-2</dc:creator>
  <cp:lastModifiedBy>USER</cp:lastModifiedBy>
  <cp:lastPrinted>2012-05-19T16:54:13Z</cp:lastPrinted>
  <dcterms:created xsi:type="dcterms:W3CDTF">2010-08-04T16:06:13Z</dcterms:created>
  <dcterms:modified xsi:type="dcterms:W3CDTF">2021-04-22T13:08:44Z</dcterms:modified>
</cp:coreProperties>
</file>