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 DAC\HN DAC 2023\NINFA 2023\9 NINFA SETIEMBRE 2023\MORBILIDAD y MORTALIDAD A SETIEMBRE 2023\"/>
    </mc:Choice>
  </mc:AlternateContent>
  <bookViews>
    <workbookView xWindow="-120" yWindow="-120" windowWidth="24240" windowHeight="13140" tabRatio="520"/>
  </bookViews>
  <sheets>
    <sheet name="GRAFICO EMERG 2023" sheetId="2" r:id="rId1"/>
  </sheets>
  <calcPr calcId="162913"/>
</workbook>
</file>

<file path=xl/sharedStrings.xml><?xml version="1.0" encoding="utf-8"?>
<sst xmlns="http://schemas.openxmlformats.org/spreadsheetml/2006/main" count="578" uniqueCount="233">
  <si>
    <t>Otras Causas</t>
  </si>
  <si>
    <t>Total</t>
  </si>
  <si>
    <t>DESCRIPCION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</si>
  <si>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</si>
  <si>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</si>
  <si>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</si>
  <si>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</si>
  <si>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</si>
  <si>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</si>
  <si>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</si>
  <si>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</si>
  <si>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</si>
  <si>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</si>
  <si>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</si>
  <si>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</si>
  <si>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</si>
  <si>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</si>
  <si>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</si>
  <si>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</si>
  <si>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</si>
  <si>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</si>
  <si>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</si>
  <si>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</si>
  <si>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</si>
  <si>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</si>
  <si>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</si>
  <si>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</si>
  <si>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</si>
  <si>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</si>
  <si>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</si>
  <si>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</si>
  <si>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JUL</t>
  </si>
  <si>
    <t>Nº Orden</t>
  </si>
  <si>
    <t>CODIGO CIE 10</t>
  </si>
  <si>
    <t>AGO</t>
  </si>
  <si>
    <t>SEP</t>
  </si>
  <si>
    <t xml:space="preserve">FUENTE: Base de Datos - HIS- Area de Procesamiento de Datos- UE-OEI-HNDAC                  ELABORADO :  OEOF-Area de Analisis y Desarrollo- UE-OEIT-HNDAC </t>
  </si>
  <si>
    <t xml:space="preserve">FUENTE: Base de Datos - EMEG- Area de Procesamiento de Datos- UE-OEI-HNDAC                  ELABORADO :  OEOF-Area de Analisis y Desarrollo- UE-OEIT-HNDAC </t>
  </si>
  <si>
    <t xml:space="preserve">HOSPITAL NACIONAL DANIEL ALCIDES CARRION </t>
  </si>
  <si>
    <t>*</t>
  </si>
  <si>
    <t>R104</t>
  </si>
  <si>
    <t>J459</t>
  </si>
  <si>
    <t>J00X</t>
  </si>
  <si>
    <t>N390</t>
  </si>
  <si>
    <t>J029</t>
  </si>
  <si>
    <t>S069</t>
  </si>
  <si>
    <t>O470</t>
  </si>
  <si>
    <t>O479</t>
  </si>
  <si>
    <t>R509</t>
  </si>
  <si>
    <t>R11X</t>
  </si>
  <si>
    <t>A059</t>
  </si>
  <si>
    <t>T009</t>
  </si>
  <si>
    <t>M545</t>
  </si>
  <si>
    <t>L509</t>
  </si>
  <si>
    <t>I10X</t>
  </si>
  <si>
    <t>O839</t>
  </si>
  <si>
    <t>R51X</t>
  </si>
  <si>
    <t>S934</t>
  </si>
  <si>
    <t>K590</t>
  </si>
  <si>
    <t>S018</t>
  </si>
  <si>
    <t>N939</t>
  </si>
  <si>
    <t>S610</t>
  </si>
  <si>
    <t>S525</t>
  </si>
  <si>
    <t>S010</t>
  </si>
  <si>
    <t>O200</t>
  </si>
  <si>
    <t>S800</t>
  </si>
  <si>
    <t>R33X</t>
  </si>
  <si>
    <t>S202</t>
  </si>
  <si>
    <t>S635</t>
  </si>
  <si>
    <t>S619</t>
  </si>
  <si>
    <t>S500</t>
  </si>
  <si>
    <t>S400</t>
  </si>
  <si>
    <t>O064</t>
  </si>
  <si>
    <r>
      <t xml:space="preserve">PRINCIPALES CAUSAS DE </t>
    </r>
    <r>
      <rPr>
        <b/>
        <sz val="16"/>
        <color rgb="FFFF0000"/>
        <rFont val="Arial Narrow"/>
        <family val="2"/>
      </rPr>
      <t>MORBILIDAD GENERAL</t>
    </r>
    <r>
      <rPr>
        <b/>
        <sz val="16"/>
        <color indexed="8"/>
        <rFont val="Arial Narrow"/>
        <family val="2"/>
      </rPr>
      <t xml:space="preserve"> DEL SERVICIO DE EMERGENCIA      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</si>
  <si>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</t>
    </r>
    <r>
      <rPr>
        <b/>
        <i/>
        <sz val="14"/>
        <color indexed="8"/>
        <rFont val="Arial Narrow"/>
        <family val="2"/>
      </rPr>
      <t xml:space="preserve"> EN EMERGENCIA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</si>
  <si>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GINECO-OBSTETRICIA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</si>
  <si>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DEL SERVICIO DE </t>
    </r>
    <r>
      <rPr>
        <b/>
        <i/>
        <sz val="14"/>
        <color rgb="FFFF0000"/>
        <rFont val="Arial Narrow"/>
        <family val="2"/>
      </rPr>
      <t>MEDICINA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</si>
  <si>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PEDIATRIA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</si>
  <si>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TRAUMATOLOGIA</t>
    </r>
    <r>
      <rPr>
        <b/>
        <i/>
        <sz val="14"/>
        <color indexed="8"/>
        <rFont val="Arial Narrow"/>
        <family val="2"/>
      </rPr>
      <t xml:space="preserve">  EN EMERGENCIA</t>
    </r>
  </si>
  <si>
    <t>K359</t>
  </si>
  <si>
    <t>K297</t>
  </si>
  <si>
    <t>O342</t>
  </si>
  <si>
    <t>A09X</t>
  </si>
  <si>
    <t>O269</t>
  </si>
  <si>
    <t>P599</t>
  </si>
  <si>
    <t>S015</t>
  </si>
  <si>
    <t>O234</t>
  </si>
  <si>
    <t>O420</t>
  </si>
  <si>
    <t>O149</t>
  </si>
  <si>
    <t>M796</t>
  </si>
  <si>
    <t>O601</t>
  </si>
  <si>
    <t>S019</t>
  </si>
  <si>
    <t>R529</t>
  </si>
  <si>
    <t>T141</t>
  </si>
  <si>
    <t>S519</t>
  </si>
  <si>
    <t>A09X0</t>
  </si>
  <si>
    <t>D259</t>
  </si>
  <si>
    <t>S925</t>
  </si>
  <si>
    <t>R520</t>
  </si>
  <si>
    <t>K30X</t>
  </si>
  <si>
    <t>S836</t>
  </si>
  <si>
    <t>S626</t>
  </si>
  <si>
    <t>Q282</t>
  </si>
  <si>
    <t>H669</t>
  </si>
  <si>
    <t>R739</t>
  </si>
  <si>
    <t>O235</t>
  </si>
  <si>
    <t>O600</t>
  </si>
  <si>
    <t>S700</t>
  </si>
  <si>
    <t>S300</t>
  </si>
  <si>
    <t>S420</t>
  </si>
  <si>
    <t>S602</t>
  </si>
  <si>
    <t>S903</t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</si>
  <si>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 PEDIATRICA</t>
    </r>
    <r>
      <rPr>
        <b/>
        <i/>
        <sz val="14"/>
        <color indexed="8"/>
        <rFont val="Arial Narrow"/>
        <family val="2"/>
      </rPr>
      <t xml:space="preserve"> EN EMERGENCIA   </t>
    </r>
  </si>
  <si>
    <t>J4591</t>
  </si>
  <si>
    <t>S003</t>
  </si>
  <si>
    <t>K351</t>
  </si>
  <si>
    <t>Año : 2023</t>
  </si>
  <si>
    <t>S819</t>
  </si>
  <si>
    <t>I671</t>
  </si>
  <si>
    <t>R42X</t>
  </si>
  <si>
    <t>T189</t>
  </si>
  <si>
    <t>S801</t>
  </si>
  <si>
    <t>L039</t>
  </si>
  <si>
    <t>B349</t>
  </si>
  <si>
    <t>M624</t>
  </si>
  <si>
    <t>J050</t>
  </si>
  <si>
    <t>Diarrea Acuosa Incluye Colitis, Enteritis, Genterocolitis, Gastroenteritis, Gastroentero</t>
  </si>
  <si>
    <t>J219</t>
  </si>
  <si>
    <t>H659</t>
  </si>
  <si>
    <t>S636</t>
  </si>
  <si>
    <t>O365</t>
  </si>
  <si>
    <t>S936</t>
  </si>
  <si>
    <t>O60X</t>
  </si>
  <si>
    <t>S009</t>
  </si>
  <si>
    <t>A   SETIEMBRE   2023</t>
  </si>
  <si>
    <t>G442</t>
  </si>
  <si>
    <t>I609</t>
  </si>
  <si>
    <t>R31X</t>
  </si>
  <si>
    <t>S810</t>
  </si>
  <si>
    <t>S099</t>
  </si>
  <si>
    <t>S900</t>
  </si>
  <si>
    <t>O429</t>
  </si>
  <si>
    <t>Otros dolores Abdominales y los no Especificados</t>
  </si>
  <si>
    <t>Rinofaringitis Aguda, Rinitis Aguda</t>
  </si>
  <si>
    <t>Asma no Especificado. Asma de Aparicion Tardia. Bronquitis Asmatica/Sob Sibiliancia, Hip</t>
  </si>
  <si>
    <t>Dolor, no Especificado</t>
  </si>
  <si>
    <t>Infecciones Intestinales debidas a otros Organismos sin Especificar</t>
  </si>
  <si>
    <t>Fiebre, no Especificada</t>
  </si>
  <si>
    <t>Falso Trabajo de Parto, sin otra Especificacion</t>
  </si>
  <si>
    <t>Infeccion de Vias Urinarias, Sitio no Especificado</t>
  </si>
  <si>
    <t>Dolor Agudo</t>
  </si>
  <si>
    <t>Cefalea</t>
  </si>
  <si>
    <t>Faringitis Aguda, no Especificada</t>
  </si>
  <si>
    <t>Intoxicacion Alimentaria Bacteriana, no Especificada</t>
  </si>
  <si>
    <t>Traumatismo Intracraneal, no Especificado</t>
  </si>
  <si>
    <t>Lumbago no Especificado</t>
  </si>
  <si>
    <t>Nausea y Vomito</t>
  </si>
  <si>
    <t>Dispepsia</t>
  </si>
  <si>
    <t>Hipertension Esencial (Primaria)</t>
  </si>
  <si>
    <t>Hiperglicemia, no Especificada</t>
  </si>
  <si>
    <t>Otitis Media Aguda y Subaguda sin Especificaicon</t>
  </si>
  <si>
    <t>Traumatismos Superficiales Multiples, no Especificados</t>
  </si>
  <si>
    <t>Contusion del Torax</t>
  </si>
  <si>
    <t>Herida de Region no Especificada del Cuerpo</t>
  </si>
  <si>
    <t>Retencion de Orina</t>
  </si>
  <si>
    <t>Herida de la Muneca y de la Mano, parte no Especificada</t>
  </si>
  <si>
    <t>Contusion de la Region Lumbosacra y de la Pelvis</t>
  </si>
  <si>
    <t>Herida de dedo (s) de la Mano, sin dano de La (s) Una (s)</t>
  </si>
  <si>
    <t>Herida de otras partes de la Cabeza</t>
  </si>
  <si>
    <t>Herida de la Cabeza, parte no Especificada</t>
  </si>
  <si>
    <t>Malformacion Arteriovenosa de los Vasos Cerebrales</t>
  </si>
  <si>
    <t>Herida del Antebrazo, parte no Especificada</t>
  </si>
  <si>
    <t>Traumatismo Superficial de la Nariz</t>
  </si>
  <si>
    <t>Aneurisma Cerebral, sin Ruptura</t>
  </si>
  <si>
    <t>Herida de la Pierna, parte no Especificada</t>
  </si>
  <si>
    <t>Hematuria, no Especificada</t>
  </si>
  <si>
    <t>Hemorragia Subaracnoidea, no Especificada</t>
  </si>
  <si>
    <t>Apendicitis Aguda, no Especificada</t>
  </si>
  <si>
    <t>Herida del Cuero Cabelludo</t>
  </si>
  <si>
    <t>Apendicitis Aguda con Absceso Peritoneal</t>
  </si>
  <si>
    <t>Herida del Labio y de la Cavidad Bucal</t>
  </si>
  <si>
    <t>Traumatismo Superficial de la Cabeza, parte no Especificada</t>
  </si>
  <si>
    <t>Traumatismo de la Cabeza, no Especificado</t>
  </si>
  <si>
    <t>Cuerpo Extrano en el Tubo digestivo, parte no Especificada</t>
  </si>
  <si>
    <t>Herida de la Rodilla</t>
  </si>
  <si>
    <t>Amenaza de Parto Prematuro</t>
  </si>
  <si>
    <t>Complicacion Relacionada con el Embarazo, no Especificada</t>
  </si>
  <si>
    <t>Aborto no Especificado, Incompleto, sin Complicacion</t>
  </si>
  <si>
    <t>Infeccion no Especificada de las Vias Urinarias en el Embarazo</t>
  </si>
  <si>
    <t>Hemorragia Vaginal y Uterina Anormal, no Especificada</t>
  </si>
  <si>
    <t>Atencion Materna por Cicatriz Uterina debida a Cirugia Previa</t>
  </si>
  <si>
    <t>Amenaza de Aborto</t>
  </si>
  <si>
    <t>Parto Unico Asistido, sin otra Especificacion</t>
  </si>
  <si>
    <t>Infeccion Genital en el Embarazo</t>
  </si>
  <si>
    <t>Ruptura Prematura de Membranas, e Inicio del Trabajo de Parto dentro de las 24 Horas</t>
  </si>
  <si>
    <t>Pre-Eclampsia no Especificada</t>
  </si>
  <si>
    <t>Trabajo de parto prematuro espont†neo con parto prematuro</t>
  </si>
  <si>
    <t>Atencion Materna por d?Ficit del Crecimiento Fetal</t>
  </si>
  <si>
    <t>Leiomioma del Utero, sin otra Especificacion</t>
  </si>
  <si>
    <t>Ruptura Prematura de Membranas, sin Especificacion</t>
  </si>
  <si>
    <t>Trabajo de parto prematuro sin parto</t>
  </si>
  <si>
    <t>Parto Prematuro</t>
  </si>
  <si>
    <t>Gastritis, no Especificada</t>
  </si>
  <si>
    <t>Mareo y desvanecimiento</t>
  </si>
  <si>
    <t>Contractura Muscular</t>
  </si>
  <si>
    <t>Celulitis de Sitio no Especificado</t>
  </si>
  <si>
    <t>Cefalea debida a Tension</t>
  </si>
  <si>
    <t>SOB / Sibilancia Hiperactividad Bronquial</t>
  </si>
  <si>
    <t>Infeccion Viral, no Especificada</t>
  </si>
  <si>
    <t>Constipacion</t>
  </si>
  <si>
    <t>Otitis Media no Supurativa, sin otra Especificacion</t>
  </si>
  <si>
    <t>Ictericia Neonatal, no Especificada</t>
  </si>
  <si>
    <t>Urticaria, no Especificada</t>
  </si>
  <si>
    <t>Bronquiolitis sin Especificar, Bronquiolitis Aguda</t>
  </si>
  <si>
    <t>Laringitis Obstructiva Aguda (CRUP)</t>
  </si>
  <si>
    <t>Esguinces y Torceduras del Tobillo</t>
  </si>
  <si>
    <t>Dolor en Miembro</t>
  </si>
  <si>
    <t>Contusion de la Rodilla</t>
  </si>
  <si>
    <t>Fractura de la Epifisis Inferior del Radio</t>
  </si>
  <si>
    <t>Contusion del Hombro y del Brazo</t>
  </si>
  <si>
    <t>Esguince y Torcedura de la Muneca</t>
  </si>
  <si>
    <t>Contusion del Codo</t>
  </si>
  <si>
    <t>Contusion de otras partes y de las no Especificadas del Pie</t>
  </si>
  <si>
    <t>Contusion de otras partes de la Muneca y de la Mano</t>
  </si>
  <si>
    <t>Esguinces y Torceduras de dedo (s) de la Mano</t>
  </si>
  <si>
    <t>Fractura de la Clavicula</t>
  </si>
  <si>
    <t>Esguinces y Torceduras de otras partes y las no Especificadas de la Rodilla</t>
  </si>
  <si>
    <t>Fractura de Otro dedo de la Mano</t>
  </si>
  <si>
    <t>Contusion de otras partes y las no Especificadas de la Pierna</t>
  </si>
  <si>
    <t>Contusion del Tobillo</t>
  </si>
  <si>
    <t>Contusion de la Cadera</t>
  </si>
  <si>
    <t>Fractura de los Huesos de Otro (s) dedo (s) del Pie</t>
  </si>
  <si>
    <t>Esguinces y Torceduras de otros Sitios y de los no Especificados del 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</si>
</sst>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Segoe UI"/>
      <family val="2"/>
    </font>
    <font>
      <b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6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0070C0"/>
      <name val="Arial Narrow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19" applyNumberFormat="0" applyAlignment="0" applyProtection="0"/>
    <xf numFmtId="0" fontId="47" fillId="7" borderId="20" applyNumberFormat="0" applyAlignment="0" applyProtection="0"/>
    <xf numFmtId="0" fontId="48" fillId="7" borderId="19" applyNumberFormat="0" applyAlignment="0" applyProtection="0"/>
    <xf numFmtId="0" fontId="49" fillId="0" borderId="21" applyNumberFormat="0" applyFill="0" applyAlignment="0" applyProtection="0"/>
    <xf numFmtId="0" fontId="50" fillId="8" borderId="22" applyNumberFormat="0" applyAlignment="0" applyProtection="0"/>
    <xf numFmtId="0" fontId="51" fillId="0" borderId="0" applyNumberFormat="0" applyFill="0" applyBorder="0" applyAlignment="0" applyProtection="0"/>
    <xf numFmtId="0" fontId="39" fillId="9" borderId="23" applyNumberFormat="0" applyFont="0" applyAlignment="0" applyProtection="0"/>
    <xf numFmtId="0" fontId="52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53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53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53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53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53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3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4" fillId="5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</cellStyleXfs>
  <cellXfs count="10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10" fontId="0" fillId="2" borderId="0" xfId="0" applyNumberFormat="1" applyFill="1"/>
    <xf numFmtId="0" fontId="0" fillId="2" borderId="0" xfId="0" applyFill="1" applyBorder="1"/>
    <xf numFmtId="0" fontId="4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2" fillId="2" borderId="0" xfId="0" applyFont="1" applyFill="1"/>
    <xf numFmtId="0" fontId="1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28" fillId="2" borderId="0" xfId="0" applyFont="1" applyFill="1"/>
    <xf numFmtId="0" fontId="28" fillId="2" borderId="0" xfId="0" applyFont="1" applyFill="1" applyBorder="1"/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8" fillId="2" borderId="0" xfId="0" applyFont="1" applyFill="1" applyBorder="1"/>
    <xf numFmtId="0" fontId="30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6" fillId="2" borderId="0" xfId="0" applyFont="1" applyFill="1"/>
    <xf numFmtId="0" fontId="16" fillId="2" borderId="3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27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164" fontId="35" fillId="2" borderId="7" xfId="0" applyNumberFormat="1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164" fontId="37" fillId="2" borderId="6" xfId="0" applyNumberFormat="1" applyFont="1" applyFill="1" applyBorder="1" applyAlignment="1">
      <alignment horizontal="center"/>
    </xf>
    <xf numFmtId="164" fontId="37" fillId="2" borderId="11" xfId="0" applyNumberFormat="1" applyFont="1" applyFill="1" applyBorder="1" applyAlignment="1">
      <alignment horizontal="center"/>
    </xf>
    <xf numFmtId="164" fontId="35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4" fontId="35" fillId="2" borderId="0" xfId="0" applyNumberFormat="1" applyFont="1" applyFill="1" applyBorder="1" applyAlignment="1">
      <alignment horizontal="center"/>
    </xf>
    <xf numFmtId="164" fontId="35" fillId="2" borderId="2" xfId="0" applyNumberFormat="1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64" fontId="35" fillId="2" borderId="3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</cellXfs>
  <cellStyles count="43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Neutral 2" xfId="36"/>
    <cellStyle name="Normal" xfId="0" builtinId="0"/>
    <cellStyle name="Normal 2" xfId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7E-2"/>
          <c:y val="0.14621409921671022"/>
          <c:w val="0.92892976588628751"/>
          <c:h val="0.69190600522193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2023'!$O$24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017E-3"/>
                  <c:y val="2.95456355025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F9-4629-B7A0-A3DD54D5FC4E}"/>
                </c:ext>
              </c:extLst>
            </c:dLbl>
            <c:dLbl>
              <c:idx val="2"/>
              <c:layout>
                <c:manualLayout>
                  <c:x val="7.4922775256921594E-3"/>
                  <c:y val="2.2601660693307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F9-4629-B7A0-A3DD54D5FC4E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F9-4629-B7A0-A3DD54D5FC4E}"/>
                </c:ext>
              </c:extLst>
            </c:dLbl>
            <c:dLbl>
              <c:idx val="4"/>
              <c:layout>
                <c:manualLayout>
                  <c:x val="2.8621271008765726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F9-4629-B7A0-A3DD54D5FC4E}"/>
                </c:ext>
              </c:extLst>
            </c:dLbl>
            <c:dLbl>
              <c:idx val="5"/>
              <c:layout>
                <c:manualLayout>
                  <c:x val="2.6765735939468433E-3"/>
                  <c:y val="1.1085751267392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F9-4629-B7A0-A3DD54D5FC4E}"/>
                </c:ext>
              </c:extLst>
            </c:dLbl>
            <c:dLbl>
              <c:idx val="20"/>
              <c:layout>
                <c:manualLayout>
                  <c:x val="4.3973401911737596E-3"/>
                  <c:y val="-5.4231910042900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J459</c:v>
                </c:pt>
                <c:pt idx="3">
                  <c:v>R529</c:v>
                </c:pt>
                <c:pt idx="4">
                  <c:v>A09X</c:v>
                </c:pt>
                <c:pt idx="5">
                  <c:v>R509</c:v>
                </c:pt>
                <c:pt idx="6">
                  <c:v>O479</c:v>
                </c:pt>
                <c:pt idx="7">
                  <c:v>N390</c:v>
                </c:pt>
                <c:pt idx="8">
                  <c:v>R520</c:v>
                </c:pt>
                <c:pt idx="9">
                  <c:v>R51X</c:v>
                </c:pt>
                <c:pt idx="10">
                  <c:v>J029</c:v>
                </c:pt>
                <c:pt idx="11">
                  <c:v>A059</c:v>
                </c:pt>
                <c:pt idx="12">
                  <c:v>S069</c:v>
                </c:pt>
                <c:pt idx="13">
                  <c:v>M545</c:v>
                </c:pt>
                <c:pt idx="14">
                  <c:v>R11X</c:v>
                </c:pt>
                <c:pt idx="15">
                  <c:v>K30X</c:v>
                </c:pt>
                <c:pt idx="16">
                  <c:v>I10X</c:v>
                </c:pt>
                <c:pt idx="17">
                  <c:v>R739</c:v>
                </c:pt>
                <c:pt idx="18">
                  <c:v>H669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2023'!$O$25:$O$45</c:f>
              <c:numCache>
                <c:formatCode>0.0%</c:formatCode>
                <c:ptCount val="21"/>
                <c:pt idx="0">
                  <c:v>6.4538488197466215E-2</c:v>
                </c:pt>
                <c:pt idx="1">
                  <c:v>4.3782972005082986E-2</c:v>
                </c:pt>
                <c:pt idx="2">
                  <c:v>3.8186555765207235E-2</c:v>
                </c:pt>
                <c:pt idx="3">
                  <c:v>3.6646257717535012E-2</c:v>
                </c:pt>
                <c:pt idx="4">
                  <c:v>3.1665960696728147E-2</c:v>
                </c:pt>
                <c:pt idx="5">
                  <c:v>3.1011334026467455E-2</c:v>
                </c:pt>
                <c:pt idx="6">
                  <c:v>3.0254020819695276E-2</c:v>
                </c:pt>
                <c:pt idx="7">
                  <c:v>2.6865365114816384E-2</c:v>
                </c:pt>
                <c:pt idx="8">
                  <c:v>2.6826857663624578E-2</c:v>
                </c:pt>
                <c:pt idx="9">
                  <c:v>2.3836112287727675E-2</c:v>
                </c:pt>
                <c:pt idx="10">
                  <c:v>2.3707754117088323E-2</c:v>
                </c:pt>
                <c:pt idx="11">
                  <c:v>1.8201188596660121E-2</c:v>
                </c:pt>
                <c:pt idx="12">
                  <c:v>1.50949208671878E-2</c:v>
                </c:pt>
                <c:pt idx="13">
                  <c:v>1.4748353806461551E-2</c:v>
                </c:pt>
                <c:pt idx="14">
                  <c:v>1.4465965831054976E-2</c:v>
                </c:pt>
                <c:pt idx="15">
                  <c:v>1.2951339417510621E-2</c:v>
                </c:pt>
                <c:pt idx="16">
                  <c:v>1.2527757454400761E-2</c:v>
                </c:pt>
                <c:pt idx="17">
                  <c:v>1.0717907248385896E-2</c:v>
                </c:pt>
                <c:pt idx="18">
                  <c:v>9.6396986150153394E-3</c:v>
                </c:pt>
                <c:pt idx="19">
                  <c:v>9.549847895567792E-3</c:v>
                </c:pt>
                <c:pt idx="20">
                  <c:v>0.50478134185631585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635200"/>
        <c:axId val="209680640"/>
      </c:barChart>
      <c:lineChart>
        <c:grouping val="standard"/>
        <c:varyColors val="0"/>
        <c:ser>
          <c:idx val="0"/>
          <c:order val="1"/>
          <c:tx>
            <c:strRef>
              <c:f>'GRAFICO EMERG 2023'!$P$24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9-4629-B7A0-A3DD54D5FC4E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2023'!$P$25:$P$45</c:f>
              <c:numCache>
                <c:formatCode>0.0%</c:formatCode>
                <c:ptCount val="21"/>
                <c:pt idx="0">
                  <c:v>6.4538488197466215E-2</c:v>
                </c:pt>
                <c:pt idx="1">
                  <c:v>0.10832146020254921</c:v>
                </c:pt>
                <c:pt idx="2">
                  <c:v>0.14650801596775645</c:v>
                </c:pt>
                <c:pt idx="3">
                  <c:v>0.18315427368529147</c:v>
                </c:pt>
                <c:pt idx="4">
                  <c:v>0.21482023438201961</c:v>
                </c:pt>
                <c:pt idx="5">
                  <c:v>0.24583156840848708</c:v>
                </c:pt>
                <c:pt idx="6">
                  <c:v>0.27608558922818238</c:v>
                </c:pt>
                <c:pt idx="7">
                  <c:v>0.30295095434299879</c:v>
                </c:pt>
                <c:pt idx="8">
                  <c:v>0.32977781200662337</c:v>
                </c:pt>
                <c:pt idx="9">
                  <c:v>0.35361392429435107</c:v>
                </c:pt>
                <c:pt idx="10">
                  <c:v>0.37732167841143938</c:v>
                </c:pt>
                <c:pt idx="11">
                  <c:v>0.39552286700809952</c:v>
                </c:pt>
                <c:pt idx="12">
                  <c:v>0.4106177878752873</c:v>
                </c:pt>
                <c:pt idx="13">
                  <c:v>0.42536614168174885</c:v>
                </c:pt>
                <c:pt idx="14">
                  <c:v>0.43983210751280383</c:v>
                </c:pt>
                <c:pt idx="15">
                  <c:v>0.45278344693031447</c:v>
                </c:pt>
                <c:pt idx="16">
                  <c:v>0.46531120438471524</c:v>
                </c:pt>
                <c:pt idx="17">
                  <c:v>0.47602911163310113</c:v>
                </c:pt>
                <c:pt idx="18">
                  <c:v>0.48566881024811648</c:v>
                </c:pt>
                <c:pt idx="19">
                  <c:v>0.49521865814368426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994112"/>
        <c:axId val="210021376"/>
      </c:lineChart>
      <c:catAx>
        <c:axId val="20963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PE"/>
          </a:p>
        </c:txPr>
        <c:crossAx val="20968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68064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635200"/>
        <c:crosses val="autoZero"/>
        <c:crossBetween val="between"/>
      </c:valAx>
      <c:catAx>
        <c:axId val="20999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021376"/>
        <c:crosses val="autoZero"/>
        <c:auto val="0"/>
        <c:lblAlgn val="ctr"/>
        <c:lblOffset val="100"/>
        <c:noMultiLvlLbl val="0"/>
      </c:catAx>
      <c:valAx>
        <c:axId val="210021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99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609253646069977E-2"/>
          <c:y val="5.558486890169656E-2"/>
          <c:w val="0.22676283433891439"/>
          <c:h val="6.2663094948183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2023'!$O$71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E9-49FB-9640-E7AC06D4DAB2}"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E9-49FB-9640-E7AC06D4DAB2}"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1E9-49FB-9640-E7AC06D4DAB2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E9-49FB-9640-E7AC06D4DAB2}"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E9-49FB-9640-E7AC06D4DAB2}"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2023'!$C$72:$C$92</c:f>
              <c:strCache>
                <c:ptCount val="21"/>
                <c:pt idx="0">
                  <c:v>S069</c:v>
                </c:pt>
                <c:pt idx="1">
                  <c:v>T009</c:v>
                </c:pt>
                <c:pt idx="2">
                  <c:v>S202</c:v>
                </c:pt>
                <c:pt idx="3">
                  <c:v>T141</c:v>
                </c:pt>
                <c:pt idx="4">
                  <c:v>R529</c:v>
                </c:pt>
                <c:pt idx="5">
                  <c:v>R33X</c:v>
                </c:pt>
                <c:pt idx="6">
                  <c:v>S619</c:v>
                </c:pt>
                <c:pt idx="7">
                  <c:v>S300</c:v>
                </c:pt>
                <c:pt idx="8">
                  <c:v>R104</c:v>
                </c:pt>
                <c:pt idx="9">
                  <c:v>S610</c:v>
                </c:pt>
                <c:pt idx="10">
                  <c:v>S018</c:v>
                </c:pt>
                <c:pt idx="11">
                  <c:v>S019</c:v>
                </c:pt>
                <c:pt idx="12">
                  <c:v>Q282</c:v>
                </c:pt>
                <c:pt idx="13">
                  <c:v>S519</c:v>
                </c:pt>
                <c:pt idx="14">
                  <c:v>S003</c:v>
                </c:pt>
                <c:pt idx="15">
                  <c:v>I671</c:v>
                </c:pt>
                <c:pt idx="16">
                  <c:v>S819</c:v>
                </c:pt>
                <c:pt idx="17">
                  <c:v>R520</c:v>
                </c:pt>
                <c:pt idx="18">
                  <c:v>R31X</c:v>
                </c:pt>
                <c:pt idx="19">
                  <c:v>I609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2023'!$O$72:$O$92</c:f>
              <c:numCache>
                <c:formatCode>0.0%</c:formatCode>
                <c:ptCount val="21"/>
                <c:pt idx="0">
                  <c:v>0.14609151572926596</c:v>
                </c:pt>
                <c:pt idx="1">
                  <c:v>0.11439466158245949</c:v>
                </c:pt>
                <c:pt idx="2">
                  <c:v>4.6234509056244044E-2</c:v>
                </c:pt>
                <c:pt idx="3">
                  <c:v>4.0991420400381312E-2</c:v>
                </c:pt>
                <c:pt idx="4">
                  <c:v>4.0276453765490945E-2</c:v>
                </c:pt>
                <c:pt idx="5">
                  <c:v>3.4556720686367969E-2</c:v>
                </c:pt>
                <c:pt idx="6">
                  <c:v>2.6930409914204003E-2</c:v>
                </c:pt>
                <c:pt idx="7">
                  <c:v>2.359389895138227E-2</c:v>
                </c:pt>
                <c:pt idx="8">
                  <c:v>2.2640610104861774E-2</c:v>
                </c:pt>
                <c:pt idx="9">
                  <c:v>2.2640610104861774E-2</c:v>
                </c:pt>
                <c:pt idx="10">
                  <c:v>1.8350810295519542E-2</c:v>
                </c:pt>
                <c:pt idx="11">
                  <c:v>1.6205910390848427E-2</c:v>
                </c:pt>
                <c:pt idx="12">
                  <c:v>1.3584366062917064E-2</c:v>
                </c:pt>
                <c:pt idx="13">
                  <c:v>1.2631077216396568E-2</c:v>
                </c:pt>
                <c:pt idx="14">
                  <c:v>1.2392755004766444E-2</c:v>
                </c:pt>
                <c:pt idx="15">
                  <c:v>1.1439466158245948E-2</c:v>
                </c:pt>
                <c:pt idx="16">
                  <c:v>1.0724499523355576E-2</c:v>
                </c:pt>
                <c:pt idx="17">
                  <c:v>1.0486177311725452E-2</c:v>
                </c:pt>
                <c:pt idx="18">
                  <c:v>7.8646329837940895E-3</c:v>
                </c:pt>
                <c:pt idx="19">
                  <c:v>7.8646329837940895E-3</c:v>
                </c:pt>
                <c:pt idx="20">
                  <c:v>0.36010486177311724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592512"/>
        <c:axId val="211027072"/>
      </c:barChart>
      <c:lineChart>
        <c:grouping val="standard"/>
        <c:varyColors val="0"/>
        <c:ser>
          <c:idx val="0"/>
          <c:order val="1"/>
          <c:tx>
            <c:strRef>
              <c:f>'GRAFICO EMERG 2023'!$P$71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2023'!$P$72:$P$92</c:f>
              <c:numCache>
                <c:formatCode>0.0%</c:formatCode>
                <c:ptCount val="21"/>
                <c:pt idx="0">
                  <c:v>0.14609151572926596</c:v>
                </c:pt>
                <c:pt idx="1">
                  <c:v>0.26048617731172546</c:v>
                </c:pt>
                <c:pt idx="2">
                  <c:v>0.30672068636796951</c:v>
                </c:pt>
                <c:pt idx="3">
                  <c:v>0.34771210676835085</c:v>
                </c:pt>
                <c:pt idx="4">
                  <c:v>0.38798856053384179</c:v>
                </c:pt>
                <c:pt idx="5">
                  <c:v>0.42254528122020973</c:v>
                </c:pt>
                <c:pt idx="6">
                  <c:v>0.44947569113441371</c:v>
                </c:pt>
                <c:pt idx="7">
                  <c:v>0.47306959008579597</c:v>
                </c:pt>
                <c:pt idx="8">
                  <c:v>0.49571020019065776</c:v>
                </c:pt>
                <c:pt idx="9">
                  <c:v>0.51835081029551955</c:v>
                </c:pt>
                <c:pt idx="10">
                  <c:v>0.5367016205910391</c:v>
                </c:pt>
                <c:pt idx="11">
                  <c:v>0.5529075309818875</c:v>
                </c:pt>
                <c:pt idx="12">
                  <c:v>0.56649189704480452</c:v>
                </c:pt>
                <c:pt idx="13">
                  <c:v>0.57912297426120107</c:v>
                </c:pt>
                <c:pt idx="14">
                  <c:v>0.59151572926596752</c:v>
                </c:pt>
                <c:pt idx="15">
                  <c:v>0.6029551954242135</c:v>
                </c:pt>
                <c:pt idx="16">
                  <c:v>0.61367969494756902</c:v>
                </c:pt>
                <c:pt idx="17">
                  <c:v>0.62416587225929443</c:v>
                </c:pt>
                <c:pt idx="18">
                  <c:v>0.63203050524308857</c:v>
                </c:pt>
                <c:pt idx="19">
                  <c:v>0.63989513822688271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075456"/>
        <c:axId val="211090432"/>
      </c:lineChart>
      <c:catAx>
        <c:axId val="21059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10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02707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0592512"/>
        <c:crosses val="autoZero"/>
        <c:crossBetween val="between"/>
      </c:valAx>
      <c:catAx>
        <c:axId val="2110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90432"/>
        <c:crosses val="autoZero"/>
        <c:auto val="0"/>
        <c:lblAlgn val="ctr"/>
        <c:lblOffset val="100"/>
        <c:noMultiLvlLbl val="0"/>
      </c:catAx>
      <c:valAx>
        <c:axId val="2110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7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158560640006669"/>
          <c:w val="0.92910758965804841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2023'!$O$165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49E-3"/>
                  <c:y val="1.9434450531150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2023'!$C$166:$C$186</c:f>
              <c:strCache>
                <c:ptCount val="21"/>
                <c:pt idx="0">
                  <c:v>O479</c:v>
                </c:pt>
                <c:pt idx="1">
                  <c:v>O470</c:v>
                </c:pt>
                <c:pt idx="2">
                  <c:v>O269</c:v>
                </c:pt>
                <c:pt idx="3">
                  <c:v>O064</c:v>
                </c:pt>
                <c:pt idx="4">
                  <c:v>O234</c:v>
                </c:pt>
                <c:pt idx="5">
                  <c:v>N939</c:v>
                </c:pt>
                <c:pt idx="6">
                  <c:v>O342</c:v>
                </c:pt>
                <c:pt idx="7">
                  <c:v>O200</c:v>
                </c:pt>
                <c:pt idx="8">
                  <c:v>R529</c:v>
                </c:pt>
                <c:pt idx="9">
                  <c:v>O839</c:v>
                </c:pt>
                <c:pt idx="10">
                  <c:v>O235</c:v>
                </c:pt>
                <c:pt idx="11">
                  <c:v>O420</c:v>
                </c:pt>
                <c:pt idx="12">
                  <c:v>O149</c:v>
                </c:pt>
                <c:pt idx="13">
                  <c:v>O601</c:v>
                </c:pt>
                <c:pt idx="14">
                  <c:v>O365</c:v>
                </c:pt>
                <c:pt idx="15">
                  <c:v>D259</c:v>
                </c:pt>
                <c:pt idx="16">
                  <c:v>O429</c:v>
                </c:pt>
                <c:pt idx="17">
                  <c:v>O600</c:v>
                </c:pt>
                <c:pt idx="18">
                  <c:v>N390</c:v>
                </c:pt>
                <c:pt idx="19">
                  <c:v>O60X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2023'!$O$166:$O$186</c:f>
              <c:numCache>
                <c:formatCode>0.0%</c:formatCode>
                <c:ptCount val="21"/>
                <c:pt idx="0">
                  <c:v>0.32382271468144042</c:v>
                </c:pt>
                <c:pt idx="1">
                  <c:v>5.8864265927977839E-2</c:v>
                </c:pt>
                <c:pt idx="2">
                  <c:v>5.6509695290858725E-2</c:v>
                </c:pt>
                <c:pt idx="3">
                  <c:v>4.7229916897506927E-2</c:v>
                </c:pt>
                <c:pt idx="4">
                  <c:v>4.6121883656509696E-2</c:v>
                </c:pt>
                <c:pt idx="5">
                  <c:v>4.5983379501385042E-2</c:v>
                </c:pt>
                <c:pt idx="6">
                  <c:v>3.6288088642659283E-2</c:v>
                </c:pt>
                <c:pt idx="7">
                  <c:v>2.8254847645429362E-2</c:v>
                </c:pt>
                <c:pt idx="8">
                  <c:v>2.1052631578947368E-2</c:v>
                </c:pt>
                <c:pt idx="9">
                  <c:v>1.9529085872576176E-2</c:v>
                </c:pt>
                <c:pt idx="10">
                  <c:v>1.5789473684210527E-2</c:v>
                </c:pt>
                <c:pt idx="11">
                  <c:v>1.5512465373961219E-2</c:v>
                </c:pt>
                <c:pt idx="12">
                  <c:v>1.2742382271468145E-2</c:v>
                </c:pt>
                <c:pt idx="13">
                  <c:v>1.2603878116343491E-2</c:v>
                </c:pt>
                <c:pt idx="14">
                  <c:v>9.2797783933517997E-3</c:v>
                </c:pt>
                <c:pt idx="15">
                  <c:v>9.2797783933517997E-3</c:v>
                </c:pt>
                <c:pt idx="16">
                  <c:v>9.2797783933517997E-3</c:v>
                </c:pt>
                <c:pt idx="17">
                  <c:v>8.4487534626038786E-3</c:v>
                </c:pt>
                <c:pt idx="18">
                  <c:v>8.0332409972299172E-3</c:v>
                </c:pt>
                <c:pt idx="19">
                  <c:v>7.6177285318559558E-3</c:v>
                </c:pt>
                <c:pt idx="20">
                  <c:v>0.2077562326869806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822848"/>
        <c:axId val="211858944"/>
      </c:barChart>
      <c:lineChart>
        <c:grouping val="standard"/>
        <c:varyColors val="0"/>
        <c:ser>
          <c:idx val="0"/>
          <c:order val="1"/>
          <c:tx>
            <c:strRef>
              <c:f>'GRAFICO EMERG 2023'!$P$165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2023'!$P$166:$P$186</c:f>
              <c:numCache>
                <c:formatCode>0.0%</c:formatCode>
                <c:ptCount val="21"/>
                <c:pt idx="0">
                  <c:v>0.32382271468144042</c:v>
                </c:pt>
                <c:pt idx="1">
                  <c:v>0.38268698060941825</c:v>
                </c:pt>
                <c:pt idx="2">
                  <c:v>0.439196675900277</c:v>
                </c:pt>
                <c:pt idx="3">
                  <c:v>0.48642659279778394</c:v>
                </c:pt>
                <c:pt idx="4">
                  <c:v>0.5325484764542936</c:v>
                </c:pt>
                <c:pt idx="5">
                  <c:v>0.57853185595567869</c:v>
                </c:pt>
                <c:pt idx="6">
                  <c:v>0.614819944598338</c:v>
                </c:pt>
                <c:pt idx="7">
                  <c:v>0.6430747922437674</c:v>
                </c:pt>
                <c:pt idx="8">
                  <c:v>0.66412742382271472</c:v>
                </c:pt>
                <c:pt idx="9">
                  <c:v>0.6836565096952909</c:v>
                </c:pt>
                <c:pt idx="10">
                  <c:v>0.69944598337950148</c:v>
                </c:pt>
                <c:pt idx="11">
                  <c:v>0.71495844875346271</c:v>
                </c:pt>
                <c:pt idx="12">
                  <c:v>0.72770083102493088</c:v>
                </c:pt>
                <c:pt idx="13">
                  <c:v>0.74030470914127433</c:v>
                </c:pt>
                <c:pt idx="14">
                  <c:v>0.74958448753462614</c:v>
                </c:pt>
                <c:pt idx="15">
                  <c:v>0.75886426592797795</c:v>
                </c:pt>
                <c:pt idx="16">
                  <c:v>0.76814404432132977</c:v>
                </c:pt>
                <c:pt idx="17">
                  <c:v>0.77659279778393364</c:v>
                </c:pt>
                <c:pt idx="18">
                  <c:v>0.78462603878116355</c:v>
                </c:pt>
                <c:pt idx="19">
                  <c:v>0.79224376731301949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860480"/>
        <c:axId val="211888000"/>
      </c:lineChart>
      <c:catAx>
        <c:axId val="211822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185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85894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1822848"/>
        <c:crosses val="autoZero"/>
        <c:crossBetween val="between"/>
      </c:valAx>
      <c:catAx>
        <c:axId val="2118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1888000"/>
        <c:crosses val="autoZero"/>
        <c:auto val="0"/>
        <c:lblAlgn val="ctr"/>
        <c:lblOffset val="100"/>
        <c:noMultiLvlLbl val="0"/>
      </c:catAx>
      <c:valAx>
        <c:axId val="211888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86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1997856776778641E-2"/>
          <c:w val="0.23905481180279167"/>
          <c:h val="9.289474910310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216263772357625"/>
          <c:w val="0.92910758965804841"/>
          <c:h val="0.6516535627040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2023'!$O$259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5E-3"/>
                  <c:y val="1.9086577913323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2023'!$C$260:$C$280</c:f>
              <c:strCache>
                <c:ptCount val="21"/>
                <c:pt idx="0">
                  <c:v>J00X</c:v>
                </c:pt>
                <c:pt idx="1">
                  <c:v>J459</c:v>
                </c:pt>
                <c:pt idx="2">
                  <c:v>R509</c:v>
                </c:pt>
                <c:pt idx="3">
                  <c:v>A059</c:v>
                </c:pt>
                <c:pt idx="4">
                  <c:v>A09X</c:v>
                </c:pt>
                <c:pt idx="5">
                  <c:v>J029</c:v>
                </c:pt>
                <c:pt idx="6">
                  <c:v>R104</c:v>
                </c:pt>
                <c:pt idx="7">
                  <c:v>R11X</c:v>
                </c:pt>
                <c:pt idx="8">
                  <c:v>H669</c:v>
                </c:pt>
                <c:pt idx="9">
                  <c:v>R529</c:v>
                </c:pt>
                <c:pt idx="10">
                  <c:v>J4591</c:v>
                </c:pt>
                <c:pt idx="11">
                  <c:v>N390</c:v>
                </c:pt>
                <c:pt idx="12">
                  <c:v>A09X0</c:v>
                </c:pt>
                <c:pt idx="13">
                  <c:v>B349</c:v>
                </c:pt>
                <c:pt idx="14">
                  <c:v>K590</c:v>
                </c:pt>
                <c:pt idx="15">
                  <c:v>H659</c:v>
                </c:pt>
                <c:pt idx="16">
                  <c:v>P599</c:v>
                </c:pt>
                <c:pt idx="17">
                  <c:v>L509</c:v>
                </c:pt>
                <c:pt idx="18">
                  <c:v>J219</c:v>
                </c:pt>
                <c:pt idx="19">
                  <c:v>J050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2023'!$O$260:$O$280</c:f>
              <c:numCache>
                <c:formatCode>0.0%</c:formatCode>
                <c:ptCount val="21"/>
                <c:pt idx="0">
                  <c:v>0.13177640217595199</c:v>
                </c:pt>
                <c:pt idx="1">
                  <c:v>0.11714500093791033</c:v>
                </c:pt>
                <c:pt idx="2">
                  <c:v>7.6158319264678295E-2</c:v>
                </c:pt>
                <c:pt idx="3">
                  <c:v>5.1350590883511536E-2</c:v>
                </c:pt>
                <c:pt idx="4">
                  <c:v>4.8724441943350218E-2</c:v>
                </c:pt>
                <c:pt idx="5">
                  <c:v>4.1268054773963607E-2</c:v>
                </c:pt>
                <c:pt idx="6">
                  <c:v>3.0482085912586755E-2</c:v>
                </c:pt>
                <c:pt idx="7">
                  <c:v>2.7949728006002626E-2</c:v>
                </c:pt>
                <c:pt idx="8">
                  <c:v>2.7668354905271055E-2</c:v>
                </c:pt>
                <c:pt idx="9">
                  <c:v>2.471393734758957E-2</c:v>
                </c:pt>
                <c:pt idx="10">
                  <c:v>2.4010504595760644E-2</c:v>
                </c:pt>
                <c:pt idx="11">
                  <c:v>2.1009191521290566E-2</c:v>
                </c:pt>
                <c:pt idx="12">
                  <c:v>2.0071281185518663E-2</c:v>
                </c:pt>
                <c:pt idx="13">
                  <c:v>1.9508534984055526E-2</c:v>
                </c:pt>
                <c:pt idx="14">
                  <c:v>1.6460326392796848E-2</c:v>
                </c:pt>
                <c:pt idx="15">
                  <c:v>1.5756893640967922E-2</c:v>
                </c:pt>
                <c:pt idx="16">
                  <c:v>1.5428625023447759E-2</c:v>
                </c:pt>
                <c:pt idx="17">
                  <c:v>1.3224535734383792E-2</c:v>
                </c:pt>
                <c:pt idx="18">
                  <c:v>1.2708685049709248E-2</c:v>
                </c:pt>
                <c:pt idx="19">
                  <c:v>9.8480585256049517E-3</c:v>
                </c:pt>
                <c:pt idx="20">
                  <c:v>0.25473644719564809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366848"/>
        <c:axId val="212427904"/>
      </c:barChart>
      <c:lineChart>
        <c:grouping val="standard"/>
        <c:varyColors val="0"/>
        <c:ser>
          <c:idx val="0"/>
          <c:order val="1"/>
          <c:tx>
            <c:strRef>
              <c:f>'GRAFICO EMERG 2023'!$P$259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2023'!$P$260:$P$280</c:f>
              <c:numCache>
                <c:formatCode>0.0%</c:formatCode>
                <c:ptCount val="21"/>
                <c:pt idx="0">
                  <c:v>0.13177640217595199</c:v>
                </c:pt>
                <c:pt idx="1">
                  <c:v>0.24892140311386232</c:v>
                </c:pt>
                <c:pt idx="2">
                  <c:v>0.3250797223785406</c:v>
                </c:pt>
                <c:pt idx="3">
                  <c:v>0.37643031326205212</c:v>
                </c:pt>
                <c:pt idx="4">
                  <c:v>0.42515475520540236</c:v>
                </c:pt>
                <c:pt idx="5">
                  <c:v>0.46642280997936597</c:v>
                </c:pt>
                <c:pt idx="6">
                  <c:v>0.49690489589195275</c:v>
                </c:pt>
                <c:pt idx="7">
                  <c:v>0.52485462389795534</c:v>
                </c:pt>
                <c:pt idx="8">
                  <c:v>0.55252297880322643</c:v>
                </c:pt>
                <c:pt idx="9">
                  <c:v>0.57723691615081596</c:v>
                </c:pt>
                <c:pt idx="10">
                  <c:v>0.60124742074657656</c:v>
                </c:pt>
                <c:pt idx="11">
                  <c:v>0.6222566122678671</c:v>
                </c:pt>
                <c:pt idx="12">
                  <c:v>0.64232789345338581</c:v>
                </c:pt>
                <c:pt idx="13">
                  <c:v>0.66183642843744139</c:v>
                </c:pt>
                <c:pt idx="14">
                  <c:v>0.67829675483023821</c:v>
                </c:pt>
                <c:pt idx="15">
                  <c:v>0.6940536484712061</c:v>
                </c:pt>
                <c:pt idx="16">
                  <c:v>0.70948227349465387</c:v>
                </c:pt>
                <c:pt idx="17">
                  <c:v>0.72270680922903763</c:v>
                </c:pt>
                <c:pt idx="18">
                  <c:v>0.73541549427874686</c:v>
                </c:pt>
                <c:pt idx="19">
                  <c:v>0.74526355280435186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484480"/>
        <c:axId val="212486400"/>
      </c:lineChart>
      <c:catAx>
        <c:axId val="212366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242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4279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2366848"/>
        <c:crosses val="autoZero"/>
        <c:crossBetween val="between"/>
      </c:valAx>
      <c:catAx>
        <c:axId val="21248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2486400"/>
        <c:crosses val="autoZero"/>
        <c:auto val="0"/>
        <c:lblAlgn val="ctr"/>
        <c:lblOffset val="100"/>
        <c:noMultiLvlLbl val="0"/>
      </c:catAx>
      <c:valAx>
        <c:axId val="21248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48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158560640006669"/>
          <c:w val="0.92910758965804841"/>
          <c:h val="0.64939121062668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2023'!$O$212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75E-3"/>
                  <c:y val="1.9434450531150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2023'!$C$213:$C$233</c:f>
              <c:strCache>
                <c:ptCount val="21"/>
                <c:pt idx="0">
                  <c:v>R104</c:v>
                </c:pt>
                <c:pt idx="1">
                  <c:v>R520</c:v>
                </c:pt>
                <c:pt idx="2">
                  <c:v>R529</c:v>
                </c:pt>
                <c:pt idx="3">
                  <c:v>R51X</c:v>
                </c:pt>
                <c:pt idx="4">
                  <c:v>N390</c:v>
                </c:pt>
                <c:pt idx="5">
                  <c:v>A09X</c:v>
                </c:pt>
                <c:pt idx="6">
                  <c:v>M545</c:v>
                </c:pt>
                <c:pt idx="7">
                  <c:v>K30X</c:v>
                </c:pt>
                <c:pt idx="8">
                  <c:v>I10X</c:v>
                </c:pt>
                <c:pt idx="9">
                  <c:v>J029</c:v>
                </c:pt>
                <c:pt idx="10">
                  <c:v>R739</c:v>
                </c:pt>
                <c:pt idx="11">
                  <c:v>R509</c:v>
                </c:pt>
                <c:pt idx="12">
                  <c:v>J00X</c:v>
                </c:pt>
                <c:pt idx="13">
                  <c:v>R11X</c:v>
                </c:pt>
                <c:pt idx="14">
                  <c:v>K297</c:v>
                </c:pt>
                <c:pt idx="15">
                  <c:v>R42X</c:v>
                </c:pt>
                <c:pt idx="16">
                  <c:v>M624</c:v>
                </c:pt>
                <c:pt idx="17">
                  <c:v>J459</c:v>
                </c:pt>
                <c:pt idx="18">
                  <c:v>L039</c:v>
                </c:pt>
                <c:pt idx="19">
                  <c:v>G442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2023'!$O$213:$O$233</c:f>
              <c:numCache>
                <c:formatCode>0.0%</c:formatCode>
                <c:ptCount val="21"/>
                <c:pt idx="0">
                  <c:v>0.1095279104360761</c:v>
                </c:pt>
                <c:pt idx="1">
                  <c:v>4.9453273832824447E-2</c:v>
                </c:pt>
                <c:pt idx="2">
                  <c:v>4.833111511260732E-2</c:v>
                </c:pt>
                <c:pt idx="3">
                  <c:v>4.5590960098123648E-2</c:v>
                </c:pt>
                <c:pt idx="4">
                  <c:v>4.0971841645136876E-2</c:v>
                </c:pt>
                <c:pt idx="5">
                  <c:v>3.6874657480623192E-2</c:v>
                </c:pt>
                <c:pt idx="6">
                  <c:v>2.8027871291004463E-2</c:v>
                </c:pt>
                <c:pt idx="7">
                  <c:v>2.5679166992875598E-2</c:v>
                </c:pt>
                <c:pt idx="8">
                  <c:v>2.5131135989978862E-2</c:v>
                </c:pt>
                <c:pt idx="9">
                  <c:v>2.5105039275555206E-2</c:v>
                </c:pt>
                <c:pt idx="10">
                  <c:v>2.1555886113938254E-2</c:v>
                </c:pt>
                <c:pt idx="11">
                  <c:v>1.7719669093661107E-2</c:v>
                </c:pt>
                <c:pt idx="12">
                  <c:v>1.4927320650330124E-2</c:v>
                </c:pt>
                <c:pt idx="13">
                  <c:v>1.3439807928181842E-2</c:v>
                </c:pt>
                <c:pt idx="14">
                  <c:v>1.3413711213758188E-2</c:v>
                </c:pt>
                <c:pt idx="15">
                  <c:v>1.2395939351235679E-2</c:v>
                </c:pt>
                <c:pt idx="16">
                  <c:v>1.22132623502701E-2</c:v>
                </c:pt>
                <c:pt idx="17">
                  <c:v>1.2187165635846446E-2</c:v>
                </c:pt>
                <c:pt idx="18">
                  <c:v>9.707977765599311E-3</c:v>
                </c:pt>
                <c:pt idx="19">
                  <c:v>9.6296876223283482E-3</c:v>
                </c:pt>
                <c:pt idx="20">
                  <c:v>0.42811660012004488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185664"/>
        <c:axId val="213308160"/>
      </c:barChart>
      <c:lineChart>
        <c:grouping val="standard"/>
        <c:varyColors val="0"/>
        <c:ser>
          <c:idx val="0"/>
          <c:order val="1"/>
          <c:tx>
            <c:strRef>
              <c:f>'GRAFICO EMERG 2023'!$P$212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2023'!$P$213:$P$233</c:f>
              <c:numCache>
                <c:formatCode>0.0%</c:formatCode>
                <c:ptCount val="21"/>
                <c:pt idx="0">
                  <c:v>0.1095279104360761</c:v>
                </c:pt>
                <c:pt idx="1">
                  <c:v>0.15898118426890054</c:v>
                </c:pt>
                <c:pt idx="2">
                  <c:v>0.20731229938150786</c:v>
                </c:pt>
                <c:pt idx="3">
                  <c:v>0.25290325947963149</c:v>
                </c:pt>
                <c:pt idx="4">
                  <c:v>0.29387510112476839</c:v>
                </c:pt>
                <c:pt idx="5">
                  <c:v>0.33074975860539158</c:v>
                </c:pt>
                <c:pt idx="6">
                  <c:v>0.35877762989639606</c:v>
                </c:pt>
                <c:pt idx="7">
                  <c:v>0.38445679688927165</c:v>
                </c:pt>
                <c:pt idx="8">
                  <c:v>0.40958793287925049</c:v>
                </c:pt>
                <c:pt idx="9">
                  <c:v>0.43469297215480568</c:v>
                </c:pt>
                <c:pt idx="10">
                  <c:v>0.45624885826874395</c:v>
                </c:pt>
                <c:pt idx="11">
                  <c:v>0.47396852736240508</c:v>
                </c:pt>
                <c:pt idx="12">
                  <c:v>0.48889584801273522</c:v>
                </c:pt>
                <c:pt idx="13">
                  <c:v>0.50233565594091711</c:v>
                </c:pt>
                <c:pt idx="14">
                  <c:v>0.51574936715467534</c:v>
                </c:pt>
                <c:pt idx="15">
                  <c:v>0.52814530650591107</c:v>
                </c:pt>
                <c:pt idx="16">
                  <c:v>0.54035856885618117</c:v>
                </c:pt>
                <c:pt idx="17">
                  <c:v>0.5525457344920276</c:v>
                </c:pt>
                <c:pt idx="18">
                  <c:v>0.56225371225762688</c:v>
                </c:pt>
                <c:pt idx="19">
                  <c:v>0.57188339987995518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310464"/>
        <c:axId val="213355136"/>
      </c:lineChart>
      <c:catAx>
        <c:axId val="21318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330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330816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3185664"/>
        <c:crosses val="autoZero"/>
        <c:crossBetween val="between"/>
      </c:valAx>
      <c:catAx>
        <c:axId val="2133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3355136"/>
        <c:crosses val="autoZero"/>
        <c:auto val="0"/>
        <c:lblAlgn val="ctr"/>
        <c:lblOffset val="100"/>
        <c:noMultiLvlLbl val="0"/>
      </c:catAx>
      <c:valAx>
        <c:axId val="21335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31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9815636681778429E-2"/>
          <c:w val="0.22233042532703104"/>
          <c:h val="8.933237890718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21626377235762"/>
          <c:w val="0.92910758965804841"/>
          <c:h val="0.65165356270400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2023'!$O$306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23E-3"/>
                  <c:y val="1.908657791332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2023'!$C$307:$C$327</c:f>
              <c:strCache>
                <c:ptCount val="21"/>
                <c:pt idx="0">
                  <c:v>S934</c:v>
                </c:pt>
                <c:pt idx="1">
                  <c:v>M796</c:v>
                </c:pt>
                <c:pt idx="2">
                  <c:v>S800</c:v>
                </c:pt>
                <c:pt idx="3">
                  <c:v>S525</c:v>
                </c:pt>
                <c:pt idx="4">
                  <c:v>S400</c:v>
                </c:pt>
                <c:pt idx="5">
                  <c:v>S635</c:v>
                </c:pt>
                <c:pt idx="6">
                  <c:v>S500</c:v>
                </c:pt>
                <c:pt idx="7">
                  <c:v>R529</c:v>
                </c:pt>
                <c:pt idx="8">
                  <c:v>S903</c:v>
                </c:pt>
                <c:pt idx="9">
                  <c:v>S602</c:v>
                </c:pt>
                <c:pt idx="10">
                  <c:v>S636</c:v>
                </c:pt>
                <c:pt idx="11">
                  <c:v>S420</c:v>
                </c:pt>
                <c:pt idx="12">
                  <c:v>S836</c:v>
                </c:pt>
                <c:pt idx="13">
                  <c:v>S626</c:v>
                </c:pt>
                <c:pt idx="14">
                  <c:v>S300</c:v>
                </c:pt>
                <c:pt idx="15">
                  <c:v>S801</c:v>
                </c:pt>
                <c:pt idx="16">
                  <c:v>S900</c:v>
                </c:pt>
                <c:pt idx="17">
                  <c:v>S700</c:v>
                </c:pt>
                <c:pt idx="18">
                  <c:v>S925</c:v>
                </c:pt>
                <c:pt idx="19">
                  <c:v>S936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2023'!$O$307:$O$327</c:f>
              <c:numCache>
                <c:formatCode>0.0%</c:formatCode>
                <c:ptCount val="21"/>
                <c:pt idx="0">
                  <c:v>0.11117849201536284</c:v>
                </c:pt>
                <c:pt idx="1">
                  <c:v>7.8431372549019607E-2</c:v>
                </c:pt>
                <c:pt idx="2">
                  <c:v>6.549423893268648E-2</c:v>
                </c:pt>
                <c:pt idx="3">
                  <c:v>4.204568425308268E-2</c:v>
                </c:pt>
                <c:pt idx="4">
                  <c:v>3.3959975742874467E-2</c:v>
                </c:pt>
                <c:pt idx="5">
                  <c:v>3.2544976753588035E-2</c:v>
                </c:pt>
                <c:pt idx="6">
                  <c:v>2.7693551647463108E-2</c:v>
                </c:pt>
                <c:pt idx="7">
                  <c:v>2.1831412977562158E-2</c:v>
                </c:pt>
                <c:pt idx="8">
                  <c:v>2.1629270264806953E-2</c:v>
                </c:pt>
                <c:pt idx="9">
                  <c:v>1.8394986860723671E-2</c:v>
                </c:pt>
                <c:pt idx="10">
                  <c:v>1.8192844147968467E-2</c:v>
                </c:pt>
                <c:pt idx="11">
                  <c:v>1.5564988882150799E-2</c:v>
                </c:pt>
                <c:pt idx="12">
                  <c:v>1.5564988882150799E-2</c:v>
                </c:pt>
                <c:pt idx="13">
                  <c:v>1.5564988882150799E-2</c:v>
                </c:pt>
                <c:pt idx="14">
                  <c:v>1.4554275318374773E-2</c:v>
                </c:pt>
                <c:pt idx="15">
                  <c:v>1.3947847180109158E-2</c:v>
                </c:pt>
                <c:pt idx="16">
                  <c:v>1.293713361633313E-2</c:v>
                </c:pt>
                <c:pt idx="17">
                  <c:v>1.2532848190822721E-2</c:v>
                </c:pt>
                <c:pt idx="18">
                  <c:v>1.2330705478067515E-2</c:v>
                </c:pt>
                <c:pt idx="19">
                  <c:v>1.1522134627046696E-2</c:v>
                </c:pt>
                <c:pt idx="20">
                  <c:v>0.40408328279765515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116224"/>
        <c:axId val="214221568"/>
      </c:barChart>
      <c:lineChart>
        <c:grouping val="standard"/>
        <c:varyColors val="0"/>
        <c:ser>
          <c:idx val="0"/>
          <c:order val="1"/>
          <c:tx>
            <c:strRef>
              <c:f>'GRAFICO EMERG 2023'!$P$306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2023'!$P$307:$P$327</c:f>
              <c:numCache>
                <c:formatCode>0.0%</c:formatCode>
                <c:ptCount val="21"/>
                <c:pt idx="0">
                  <c:v>0.11117849201536284</c:v>
                </c:pt>
                <c:pt idx="1">
                  <c:v>0.18960986456438245</c:v>
                </c:pt>
                <c:pt idx="2">
                  <c:v>0.25510410349706891</c:v>
                </c:pt>
                <c:pt idx="3">
                  <c:v>0.29714978775015161</c:v>
                </c:pt>
                <c:pt idx="4">
                  <c:v>0.33110976349302607</c:v>
                </c:pt>
                <c:pt idx="5">
                  <c:v>0.36365474024661409</c:v>
                </c:pt>
                <c:pt idx="6">
                  <c:v>0.39134829189407722</c:v>
                </c:pt>
                <c:pt idx="7">
                  <c:v>0.41317970487163935</c:v>
                </c:pt>
                <c:pt idx="8">
                  <c:v>0.43480897513644629</c:v>
                </c:pt>
                <c:pt idx="9">
                  <c:v>0.45320396199716995</c:v>
                </c:pt>
                <c:pt idx="10">
                  <c:v>0.4713968061451384</c:v>
                </c:pt>
                <c:pt idx="11">
                  <c:v>0.4869617950272892</c:v>
                </c:pt>
                <c:pt idx="12">
                  <c:v>0.50252678390944006</c:v>
                </c:pt>
                <c:pt idx="13">
                  <c:v>0.5180917727915908</c:v>
                </c:pt>
                <c:pt idx="14">
                  <c:v>0.53264604810996552</c:v>
                </c:pt>
                <c:pt idx="15">
                  <c:v>0.54659389529007463</c:v>
                </c:pt>
                <c:pt idx="16">
                  <c:v>0.55953102890640771</c:v>
                </c:pt>
                <c:pt idx="17">
                  <c:v>0.57206387709723039</c:v>
                </c:pt>
                <c:pt idx="18">
                  <c:v>0.58439458257529786</c:v>
                </c:pt>
                <c:pt idx="19">
                  <c:v>0.59591671720234451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223488"/>
        <c:axId val="214270720"/>
      </c:lineChart>
      <c:catAx>
        <c:axId val="214116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4221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22156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4116224"/>
        <c:crosses val="autoZero"/>
        <c:crossBetween val="between"/>
      </c:valAx>
      <c:catAx>
        <c:axId val="2142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4270720"/>
        <c:crosses val="autoZero"/>
        <c:auto val="0"/>
        <c:lblAlgn val="ctr"/>
        <c:lblOffset val="100"/>
        <c:noMultiLvlLbl val="0"/>
      </c:catAx>
      <c:valAx>
        <c:axId val="21427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22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2023'!$O$118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3D-4789-9DF1-B9C6A88D920C}"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3D-4789-9DF1-B9C6A88D920C}"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3D-4789-9DF1-B9C6A88D920C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3D-4789-9DF1-B9C6A88D920C}"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3D-4789-9DF1-B9C6A88D920C}"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3D-4789-9DF1-B9C6A88D92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2023'!$C$119:$C$139</c:f>
              <c:strCache>
                <c:ptCount val="21"/>
                <c:pt idx="0">
                  <c:v>S069</c:v>
                </c:pt>
                <c:pt idx="1">
                  <c:v>S018</c:v>
                </c:pt>
                <c:pt idx="2">
                  <c:v>T009</c:v>
                </c:pt>
                <c:pt idx="3">
                  <c:v>S019</c:v>
                </c:pt>
                <c:pt idx="4">
                  <c:v>K359</c:v>
                </c:pt>
                <c:pt idx="5">
                  <c:v>S010</c:v>
                </c:pt>
                <c:pt idx="6">
                  <c:v>R529</c:v>
                </c:pt>
                <c:pt idx="7">
                  <c:v>R104</c:v>
                </c:pt>
                <c:pt idx="8">
                  <c:v>K351</c:v>
                </c:pt>
                <c:pt idx="9">
                  <c:v>S015</c:v>
                </c:pt>
                <c:pt idx="10">
                  <c:v>R509</c:v>
                </c:pt>
                <c:pt idx="11">
                  <c:v>S619</c:v>
                </c:pt>
                <c:pt idx="12">
                  <c:v>S009</c:v>
                </c:pt>
                <c:pt idx="13">
                  <c:v>S099</c:v>
                </c:pt>
                <c:pt idx="14">
                  <c:v>S610</c:v>
                </c:pt>
                <c:pt idx="15">
                  <c:v>T189</c:v>
                </c:pt>
                <c:pt idx="16">
                  <c:v>S819</c:v>
                </c:pt>
                <c:pt idx="17">
                  <c:v>S810</c:v>
                </c:pt>
                <c:pt idx="18">
                  <c:v>J00X</c:v>
                </c:pt>
                <c:pt idx="19">
                  <c:v>S003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2023'!$O$119:$O$139</c:f>
              <c:numCache>
                <c:formatCode>0.0%</c:formatCode>
                <c:ptCount val="21"/>
                <c:pt idx="0">
                  <c:v>0.21216509775524983</c:v>
                </c:pt>
                <c:pt idx="1">
                  <c:v>0.11585807385952208</c:v>
                </c:pt>
                <c:pt idx="2">
                  <c:v>8.3997103548153512E-2</c:v>
                </c:pt>
                <c:pt idx="3">
                  <c:v>4.3446777697320783E-2</c:v>
                </c:pt>
                <c:pt idx="4">
                  <c:v>3.6929761042722664E-2</c:v>
                </c:pt>
                <c:pt idx="5">
                  <c:v>3.4757422157856627E-2</c:v>
                </c:pt>
                <c:pt idx="6">
                  <c:v>3.0412744388124548E-2</c:v>
                </c:pt>
                <c:pt idx="7">
                  <c:v>2.606806661839247E-2</c:v>
                </c:pt>
                <c:pt idx="8">
                  <c:v>1.8102824040550327E-2</c:v>
                </c:pt>
                <c:pt idx="9">
                  <c:v>1.66545981173063E-2</c:v>
                </c:pt>
                <c:pt idx="10">
                  <c:v>1.2309920347574221E-2</c:v>
                </c:pt>
                <c:pt idx="11">
                  <c:v>1.2309920347574221E-2</c:v>
                </c:pt>
                <c:pt idx="12">
                  <c:v>1.1585807385952208E-2</c:v>
                </c:pt>
                <c:pt idx="13">
                  <c:v>9.4134685010861703E-3</c:v>
                </c:pt>
                <c:pt idx="14">
                  <c:v>8.6893555394641567E-3</c:v>
                </c:pt>
                <c:pt idx="15">
                  <c:v>7.965242577842143E-3</c:v>
                </c:pt>
                <c:pt idx="16">
                  <c:v>7.2411296162201303E-3</c:v>
                </c:pt>
                <c:pt idx="17">
                  <c:v>7.2411296162201303E-3</c:v>
                </c:pt>
                <c:pt idx="18">
                  <c:v>7.2411296162201303E-3</c:v>
                </c:pt>
                <c:pt idx="19">
                  <c:v>7.2411296162201303E-3</c:v>
                </c:pt>
                <c:pt idx="20">
                  <c:v>0.29036929761042723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3D-4789-9DF1-B9C6A88D92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592512"/>
        <c:axId val="211027072"/>
      </c:barChart>
      <c:lineChart>
        <c:grouping val="standard"/>
        <c:varyColors val="0"/>
        <c:ser>
          <c:idx val="0"/>
          <c:order val="1"/>
          <c:tx>
            <c:strRef>
              <c:f>'GRAFICO EMERG 2023'!$P$118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3D-4789-9DF1-B9C6A88D92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2023'!$C$119:$C$139</c:f>
              <c:strCache>
                <c:ptCount val="21"/>
                <c:pt idx="0">
                  <c:v>S069</c:v>
                </c:pt>
                <c:pt idx="1">
                  <c:v>S018</c:v>
                </c:pt>
                <c:pt idx="2">
                  <c:v>T009</c:v>
                </c:pt>
                <c:pt idx="3">
                  <c:v>S019</c:v>
                </c:pt>
                <c:pt idx="4">
                  <c:v>K359</c:v>
                </c:pt>
                <c:pt idx="5">
                  <c:v>S010</c:v>
                </c:pt>
                <c:pt idx="6">
                  <c:v>R529</c:v>
                </c:pt>
                <c:pt idx="7">
                  <c:v>R104</c:v>
                </c:pt>
                <c:pt idx="8">
                  <c:v>K351</c:v>
                </c:pt>
                <c:pt idx="9">
                  <c:v>S015</c:v>
                </c:pt>
                <c:pt idx="10">
                  <c:v>R509</c:v>
                </c:pt>
                <c:pt idx="11">
                  <c:v>S619</c:v>
                </c:pt>
                <c:pt idx="12">
                  <c:v>S009</c:v>
                </c:pt>
                <c:pt idx="13">
                  <c:v>S099</c:v>
                </c:pt>
                <c:pt idx="14">
                  <c:v>S610</c:v>
                </c:pt>
                <c:pt idx="15">
                  <c:v>T189</c:v>
                </c:pt>
                <c:pt idx="16">
                  <c:v>S819</c:v>
                </c:pt>
                <c:pt idx="17">
                  <c:v>S810</c:v>
                </c:pt>
                <c:pt idx="18">
                  <c:v>J00X</c:v>
                </c:pt>
                <c:pt idx="19">
                  <c:v>S003</c:v>
                </c:pt>
                <c:pt idx="20">
                  <c:v>Otras Causas</c:v>
                </c:pt>
              </c:strCache>
            </c:strRef>
          </c:cat>
          <c:val>
            <c:numRef>
              <c:f>'GRAFICO EMERG 2023'!$P$119:$P$139</c:f>
              <c:numCache>
                <c:formatCode>0.0%</c:formatCode>
                <c:ptCount val="21"/>
                <c:pt idx="0">
                  <c:v>0.21216509775524983</c:v>
                </c:pt>
                <c:pt idx="1">
                  <c:v>0.3280231716147719</c:v>
                </c:pt>
                <c:pt idx="2">
                  <c:v>0.41202027516292539</c:v>
                </c:pt>
                <c:pt idx="3">
                  <c:v>0.45546705286024619</c:v>
                </c:pt>
                <c:pt idx="4">
                  <c:v>0.49239681390296886</c:v>
                </c:pt>
                <c:pt idx="5">
                  <c:v>0.52715423606082545</c:v>
                </c:pt>
                <c:pt idx="6">
                  <c:v>0.55756698044895003</c:v>
                </c:pt>
                <c:pt idx="7">
                  <c:v>0.58363504706734248</c:v>
                </c:pt>
                <c:pt idx="8">
                  <c:v>0.60173787110789279</c:v>
                </c:pt>
                <c:pt idx="9">
                  <c:v>0.61839246922519908</c:v>
                </c:pt>
                <c:pt idx="10">
                  <c:v>0.63070238957277325</c:v>
                </c:pt>
                <c:pt idx="11">
                  <c:v>0.64301230992034752</c:v>
                </c:pt>
                <c:pt idx="12">
                  <c:v>0.65459811730629969</c:v>
                </c:pt>
                <c:pt idx="13">
                  <c:v>0.66401158580738584</c:v>
                </c:pt>
                <c:pt idx="14">
                  <c:v>0.67270094134684999</c:v>
                </c:pt>
                <c:pt idx="15">
                  <c:v>0.68066618392469214</c:v>
                </c:pt>
                <c:pt idx="16">
                  <c:v>0.68790731354091228</c:v>
                </c:pt>
                <c:pt idx="17">
                  <c:v>0.69514844315713242</c:v>
                </c:pt>
                <c:pt idx="18">
                  <c:v>0.70238957277335257</c:v>
                </c:pt>
                <c:pt idx="19">
                  <c:v>0.70963070238957271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C3D-4789-9DF1-B9C6A88D92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075456"/>
        <c:axId val="211090432"/>
      </c:lineChart>
      <c:catAx>
        <c:axId val="21059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10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02707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0592512"/>
        <c:crosses val="autoZero"/>
        <c:crossBetween val="between"/>
      </c:valAx>
      <c:catAx>
        <c:axId val="21107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090432"/>
        <c:crosses val="autoZero"/>
        <c:auto val="0"/>
        <c:lblAlgn val="ctr"/>
        <c:lblOffset val="100"/>
        <c:noMultiLvlLbl val="0"/>
      </c:catAx>
      <c:valAx>
        <c:axId val="2110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7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104774</xdr:rowOff>
    </xdr:from>
    <xdr:to>
      <xdr:col>16</xdr:col>
      <xdr:colOff>9525</xdr:colOff>
      <xdr:row>21</xdr:row>
      <xdr:rowOff>285749</xdr:rowOff>
    </xdr:to>
    <xdr:graphicFrame macro="">
      <xdr:nvGraphicFramePr>
        <xdr:cNvPr id="23137175" name="Chart 9">
          <a:extLst>
            <a:ext uri="{FF2B5EF4-FFF2-40B4-BE49-F238E27FC236}">
              <a16:creationId xmlns:a16="http://schemas.microsoft.com/office/drawing/2014/main" id="{00000000-0008-0000-0600-000097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104774</xdr:rowOff>
    </xdr:from>
    <xdr:to>
      <xdr:col>16</xdr:col>
      <xdr:colOff>2721</xdr:colOff>
      <xdr:row>68</xdr:row>
      <xdr:rowOff>163285</xdr:rowOff>
    </xdr:to>
    <xdr:graphicFrame macro="">
      <xdr:nvGraphicFramePr>
        <xdr:cNvPr id="23137176" name="Chart 10">
          <a:extLst>
            <a:ext uri="{FF2B5EF4-FFF2-40B4-BE49-F238E27FC236}">
              <a16:creationId xmlns:a16="http://schemas.microsoft.com/office/drawing/2014/main" id="{00000000-0008-0000-0600-000098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146</xdr:row>
      <xdr:rowOff>57150</xdr:rowOff>
    </xdr:from>
    <xdr:to>
      <xdr:col>16</xdr:col>
      <xdr:colOff>0</xdr:colOff>
      <xdr:row>162</xdr:row>
      <xdr:rowOff>133350</xdr:rowOff>
    </xdr:to>
    <xdr:graphicFrame macro="">
      <xdr:nvGraphicFramePr>
        <xdr:cNvPr id="23137178" name="Chart 11">
          <a:extLst>
            <a:ext uri="{FF2B5EF4-FFF2-40B4-BE49-F238E27FC236}">
              <a16:creationId xmlns:a16="http://schemas.microsoft.com/office/drawing/2014/main" id="{00000000-0008-0000-0600-00009A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240</xdr:row>
      <xdr:rowOff>133350</xdr:rowOff>
    </xdr:from>
    <xdr:to>
      <xdr:col>16</xdr:col>
      <xdr:colOff>2721</xdr:colOff>
      <xdr:row>256</xdr:row>
      <xdr:rowOff>108857</xdr:rowOff>
    </xdr:to>
    <xdr:graphicFrame macro="">
      <xdr:nvGraphicFramePr>
        <xdr:cNvPr id="23137179" name="Chart 11">
          <a:extLst>
            <a:ext uri="{FF2B5EF4-FFF2-40B4-BE49-F238E27FC236}">
              <a16:creationId xmlns:a16="http://schemas.microsoft.com/office/drawing/2014/main" id="{00000000-0008-0000-0600-00009B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193</xdr:row>
      <xdr:rowOff>38100</xdr:rowOff>
    </xdr:from>
    <xdr:to>
      <xdr:col>16</xdr:col>
      <xdr:colOff>0</xdr:colOff>
      <xdr:row>209</xdr:row>
      <xdr:rowOff>133350</xdr:rowOff>
    </xdr:to>
    <xdr:graphicFrame macro="">
      <xdr:nvGraphicFramePr>
        <xdr:cNvPr id="23137180" name="Chart 11">
          <a:extLst>
            <a:ext uri="{FF2B5EF4-FFF2-40B4-BE49-F238E27FC236}">
              <a16:creationId xmlns:a16="http://schemas.microsoft.com/office/drawing/2014/main" id="{00000000-0008-0000-0600-00009C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287</xdr:row>
      <xdr:rowOff>133350</xdr:rowOff>
    </xdr:from>
    <xdr:to>
      <xdr:col>16</xdr:col>
      <xdr:colOff>2721</xdr:colOff>
      <xdr:row>303</xdr:row>
      <xdr:rowOff>176893</xdr:rowOff>
    </xdr:to>
    <xdr:graphicFrame macro="">
      <xdr:nvGraphicFramePr>
        <xdr:cNvPr id="23137181" name="Chart 11">
          <a:extLst>
            <a:ext uri="{FF2B5EF4-FFF2-40B4-BE49-F238E27FC236}">
              <a16:creationId xmlns:a16="http://schemas.microsoft.com/office/drawing/2014/main" id="{00000000-0008-0000-0600-00009D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99</xdr:row>
      <xdr:rowOff>104774</xdr:rowOff>
    </xdr:from>
    <xdr:to>
      <xdr:col>16</xdr:col>
      <xdr:colOff>2721</xdr:colOff>
      <xdr:row>115</xdr:row>
      <xdr:rowOff>163285</xdr:rowOff>
    </xdr:to>
    <xdr:graphicFrame macro="">
      <xdr:nvGraphicFramePr>
        <xdr:cNvPr id="8" name="Chart 10">
          <a:extLst>
            <a:ext uri="{FF2B5EF4-FFF2-40B4-BE49-F238E27FC236}">
              <a16:creationId xmlns:a16="http://schemas.microsoft.com/office/drawing/2014/main" id="{00000000-0008-0000-0600-000098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29"/>
  <sheetViews>
    <sheetView tabSelected="1" zoomScale="70" zoomScaleNormal="70" workbookViewId="0">
      <selection activeCell="R1" sqref="R1"/>
    </sheetView>
  </sheetViews>
  <sheetFormatPr baseColWidth="10" defaultRowHeight="15" x14ac:dyDescent="0.25"/>
  <cols>
    <col min="1" max="1" width="5.85546875" style="3" customWidth="1"/>
    <col min="2" max="2" width="9.42578125" style="3" customWidth="1"/>
    <col min="3" max="3" width="11.140625" style="22" customWidth="1"/>
    <col min="4" max="4" width="89.140625" style="3" customWidth="1"/>
    <col min="5" max="5" width="7.42578125" style="18" customWidth="1"/>
    <col min="6" max="6" width="8.42578125" style="1" customWidth="1"/>
    <col min="7" max="7" width="9" style="3" customWidth="1"/>
    <col min="8" max="8" width="7.28515625" style="3" customWidth="1"/>
    <col min="9" max="9" width="7.85546875" style="3" customWidth="1"/>
    <col min="10" max="10" width="7.7109375" style="3" customWidth="1"/>
    <col min="11" max="13" width="7" style="3" customWidth="1"/>
    <col min="14" max="14" width="9.28515625" style="22" customWidth="1"/>
    <col min="15" max="15" width="10.28515625" style="3" customWidth="1"/>
    <col min="16" max="16" width="15.140625" style="3" customWidth="1"/>
    <col min="17" max="17" width="11.42578125" style="3"/>
    <col min="18" max="19" width="12.5703125" style="3" bestFit="1" customWidth="1"/>
    <col min="20" max="16384" width="11.42578125" style="3"/>
  </cols>
  <sheetData>
    <row r="2" spans="2:21" ht="23.25" customHeight="1" x14ac:dyDescent="0.3">
      <c r="B2" s="97" t="s">
        <v>38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2:21" ht="24" customHeight="1" x14ac:dyDescent="0.3">
      <c r="B3" s="98" t="s">
        <v>73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2:21" ht="24" customHeight="1" x14ac:dyDescent="0.25">
      <c r="B4" s="41" t="s">
        <v>116</v>
      </c>
      <c r="C4" s="21"/>
      <c r="D4" s="21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21" ht="18.75" customHeight="1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2:21" ht="22.5" x14ac:dyDescent="0.45">
      <c r="S6" s="5"/>
    </row>
    <row r="7" spans="2:21" ht="21.75" customHeight="1" x14ac:dyDescent="0.25"/>
    <row r="11" spans="2:21" x14ac:dyDescent="0.25">
      <c r="Q11" s="3" t="s">
        <v>39</v>
      </c>
      <c r="U11" s="1"/>
    </row>
    <row r="12" spans="2:21" x14ac:dyDescent="0.25">
      <c r="U12" s="1"/>
    </row>
    <row r="13" spans="2:21" x14ac:dyDescent="0.25">
      <c r="U13" s="1"/>
    </row>
    <row r="14" spans="2:21" ht="20.25" customHeight="1" x14ac:dyDescent="0.25">
      <c r="U14" s="1"/>
    </row>
    <row r="15" spans="2:21" x14ac:dyDescent="0.25">
      <c r="U15" s="1"/>
    </row>
    <row r="16" spans="2:21" x14ac:dyDescent="0.25">
      <c r="U16" s="1"/>
    </row>
    <row r="17" spans="2:21" ht="20.25" customHeight="1" x14ac:dyDescent="0.25">
      <c r="U17" s="1"/>
    </row>
    <row r="18" spans="2:21" x14ac:dyDescent="0.25">
      <c r="U18" s="1"/>
    </row>
    <row r="19" spans="2:21" x14ac:dyDescent="0.25">
      <c r="U19" s="1"/>
    </row>
    <row r="20" spans="2:21" x14ac:dyDescent="0.25">
      <c r="U20" s="1"/>
    </row>
    <row r="21" spans="2:21" x14ac:dyDescent="0.25">
      <c r="U21" s="1"/>
    </row>
    <row r="22" spans="2:21" ht="24" customHeight="1" thickBot="1" x14ac:dyDescent="0.3">
      <c r="U22" s="1"/>
    </row>
    <row r="23" spans="2:21" ht="23.25" customHeight="1" thickBot="1" x14ac:dyDescent="0.3">
      <c r="B23" s="89" t="s">
        <v>32</v>
      </c>
      <c r="C23" s="85" t="s">
        <v>33</v>
      </c>
      <c r="D23" s="94" t="s">
        <v>2</v>
      </c>
      <c r="E23" s="87" t="s">
        <v>3</v>
      </c>
      <c r="F23" s="81" t="s">
        <v>4</v>
      </c>
      <c r="G23" s="81" t="s">
        <v>5</v>
      </c>
      <c r="H23" s="81" t="s">
        <v>6</v>
      </c>
      <c r="I23" s="81" t="s">
        <v>7</v>
      </c>
      <c r="J23" s="81" t="s">
        <v>8</v>
      </c>
      <c r="K23" s="81" t="s">
        <v>31</v>
      </c>
      <c r="L23" s="81" t="s">
        <v>34</v>
      </c>
      <c r="M23" s="81" t="s">
        <v>35</v>
      </c>
      <c r="N23" s="91" t="s">
        <v>134</v>
      </c>
      <c r="O23" s="92"/>
      <c r="P23" s="93"/>
      <c r="U23" s="1"/>
    </row>
    <row r="24" spans="2:21" ht="22.5" customHeight="1" thickBot="1" x14ac:dyDescent="0.35">
      <c r="B24" s="90"/>
      <c r="C24" s="86"/>
      <c r="D24" s="95"/>
      <c r="E24" s="88"/>
      <c r="F24" s="82"/>
      <c r="G24" s="82"/>
      <c r="H24" s="82"/>
      <c r="I24" s="82"/>
      <c r="J24" s="82"/>
      <c r="K24" s="82"/>
      <c r="L24" s="82"/>
      <c r="M24" s="82"/>
      <c r="N24" s="16" t="s">
        <v>1</v>
      </c>
      <c r="O24" s="66" t="s">
        <v>9</v>
      </c>
      <c r="P24" s="68" t="s">
        <v>10</v>
      </c>
      <c r="Q24" s="30"/>
      <c r="S24" s="6"/>
      <c r="U24" s="1"/>
    </row>
    <row r="25" spans="2:21" ht="20.100000000000001" customHeight="1" x14ac:dyDescent="0.25">
      <c r="B25" s="7" t="s">
        <v>11</v>
      </c>
      <c r="C25" s="80" t="s">
        <v>40</v>
      </c>
      <c r="D25" s="8" t="s">
        <v>142</v>
      </c>
      <c r="E25" s="1">
        <v>572</v>
      </c>
      <c r="F25" s="1">
        <v>529</v>
      </c>
      <c r="G25" s="1">
        <v>567</v>
      </c>
      <c r="H25" s="1">
        <v>622</v>
      </c>
      <c r="I25" s="1">
        <v>530</v>
      </c>
      <c r="J25" s="1">
        <v>498</v>
      </c>
      <c r="K25" s="1">
        <v>570</v>
      </c>
      <c r="L25" s="1">
        <v>585</v>
      </c>
      <c r="M25" s="1">
        <v>555</v>
      </c>
      <c r="N25" s="42">
        <v>5028</v>
      </c>
      <c r="O25" s="67">
        <v>6.4538488197466215E-2</v>
      </c>
      <c r="P25" s="69">
        <v>6.4538488197466215E-2</v>
      </c>
      <c r="U25" s="1"/>
    </row>
    <row r="26" spans="2:21" ht="20.100000000000001" customHeight="1" x14ac:dyDescent="0.25">
      <c r="B26" s="9" t="s">
        <v>12</v>
      </c>
      <c r="C26" s="80" t="s">
        <v>42</v>
      </c>
      <c r="D26" s="8" t="s">
        <v>143</v>
      </c>
      <c r="E26" s="1">
        <v>375</v>
      </c>
      <c r="F26" s="1">
        <v>336</v>
      </c>
      <c r="G26" s="1">
        <v>658</v>
      </c>
      <c r="H26" s="1">
        <v>581</v>
      </c>
      <c r="I26" s="1">
        <v>324</v>
      </c>
      <c r="J26" s="1">
        <v>333</v>
      </c>
      <c r="K26" s="1">
        <v>300</v>
      </c>
      <c r="L26" s="1">
        <v>293</v>
      </c>
      <c r="M26" s="1">
        <v>211</v>
      </c>
      <c r="N26" s="42">
        <v>3411</v>
      </c>
      <c r="O26" s="67">
        <v>4.3782972005082986E-2</v>
      </c>
      <c r="P26" s="69">
        <v>0.10832146020254921</v>
      </c>
      <c r="U26" s="1"/>
    </row>
    <row r="27" spans="2:21" ht="20.100000000000001" customHeight="1" x14ac:dyDescent="0.25">
      <c r="B27" s="9" t="s">
        <v>13</v>
      </c>
      <c r="C27" s="80" t="s">
        <v>41</v>
      </c>
      <c r="D27" s="8" t="s">
        <v>144</v>
      </c>
      <c r="E27" s="1">
        <v>168</v>
      </c>
      <c r="F27" s="1">
        <v>191</v>
      </c>
      <c r="G27" s="1">
        <v>234</v>
      </c>
      <c r="H27" s="1">
        <v>401</v>
      </c>
      <c r="I27" s="1">
        <v>412</v>
      </c>
      <c r="J27" s="1">
        <v>466</v>
      </c>
      <c r="K27" s="1">
        <v>471</v>
      </c>
      <c r="L27" s="1">
        <v>338</v>
      </c>
      <c r="M27" s="1">
        <v>294</v>
      </c>
      <c r="N27" s="42">
        <v>2975</v>
      </c>
      <c r="O27" s="67">
        <v>3.8186555765207235E-2</v>
      </c>
      <c r="P27" s="69">
        <v>0.14650801596775645</v>
      </c>
      <c r="U27" s="1"/>
    </row>
    <row r="28" spans="2:21" ht="20.100000000000001" customHeight="1" x14ac:dyDescent="0.25">
      <c r="B28" s="9" t="s">
        <v>14</v>
      </c>
      <c r="C28" s="80" t="s">
        <v>92</v>
      </c>
      <c r="D28" s="8" t="s">
        <v>145</v>
      </c>
      <c r="E28" s="1">
        <v>244</v>
      </c>
      <c r="F28" s="1">
        <v>287</v>
      </c>
      <c r="G28" s="1">
        <v>304</v>
      </c>
      <c r="H28" s="1">
        <v>349</v>
      </c>
      <c r="I28" s="1">
        <v>402</v>
      </c>
      <c r="J28" s="1">
        <v>299</v>
      </c>
      <c r="K28" s="1">
        <v>336</v>
      </c>
      <c r="L28" s="1">
        <v>308</v>
      </c>
      <c r="M28" s="1">
        <v>326</v>
      </c>
      <c r="N28" s="42">
        <v>2855</v>
      </c>
      <c r="O28" s="67">
        <v>3.6646257717535012E-2</v>
      </c>
      <c r="P28" s="69">
        <v>0.18315427368529147</v>
      </c>
      <c r="U28" s="1"/>
    </row>
    <row r="29" spans="2:21" ht="20.100000000000001" customHeight="1" x14ac:dyDescent="0.25">
      <c r="B29" s="9" t="s">
        <v>15</v>
      </c>
      <c r="C29" s="80" t="s">
        <v>82</v>
      </c>
      <c r="D29" s="8" t="s">
        <v>146</v>
      </c>
      <c r="E29" s="1">
        <v>249</v>
      </c>
      <c r="F29" s="1">
        <v>209</v>
      </c>
      <c r="G29" s="1">
        <v>299</v>
      </c>
      <c r="H29" s="1">
        <v>199</v>
      </c>
      <c r="I29" s="1">
        <v>247</v>
      </c>
      <c r="J29" s="1">
        <v>357</v>
      </c>
      <c r="K29" s="1">
        <v>327</v>
      </c>
      <c r="L29" s="1">
        <v>408</v>
      </c>
      <c r="M29" s="1">
        <v>172</v>
      </c>
      <c r="N29" s="42">
        <v>2467</v>
      </c>
      <c r="O29" s="67">
        <v>3.1665960696728147E-2</v>
      </c>
      <c r="P29" s="69">
        <v>0.21482023438201961</v>
      </c>
      <c r="U29" s="1"/>
    </row>
    <row r="30" spans="2:21" ht="20.100000000000001" customHeight="1" x14ac:dyDescent="0.25">
      <c r="B30" s="9" t="s">
        <v>16</v>
      </c>
      <c r="C30" s="80" t="s">
        <v>48</v>
      </c>
      <c r="D30" s="8" t="s">
        <v>147</v>
      </c>
      <c r="E30" s="1">
        <v>261</v>
      </c>
      <c r="F30" s="1">
        <v>298</v>
      </c>
      <c r="G30" s="1">
        <v>521</v>
      </c>
      <c r="H30" s="1">
        <v>302</v>
      </c>
      <c r="I30" s="1">
        <v>230</v>
      </c>
      <c r="J30" s="1">
        <v>217</v>
      </c>
      <c r="K30" s="1">
        <v>192</v>
      </c>
      <c r="L30" s="1">
        <v>201</v>
      </c>
      <c r="M30" s="1">
        <v>194</v>
      </c>
      <c r="N30" s="42">
        <v>2416</v>
      </c>
      <c r="O30" s="67">
        <v>3.1011334026467455E-2</v>
      </c>
      <c r="P30" s="69">
        <v>0.24583156840848708</v>
      </c>
      <c r="Q30" s="17"/>
      <c r="U30" s="1"/>
    </row>
    <row r="31" spans="2:21" ht="20.100000000000001" customHeight="1" x14ac:dyDescent="0.25">
      <c r="B31" s="9" t="s">
        <v>17</v>
      </c>
      <c r="C31" s="80" t="s">
        <v>47</v>
      </c>
      <c r="D31" s="8" t="s">
        <v>148</v>
      </c>
      <c r="E31" s="1">
        <v>258</v>
      </c>
      <c r="F31" s="1">
        <v>290</v>
      </c>
      <c r="G31" s="1">
        <v>251</v>
      </c>
      <c r="H31" s="1">
        <v>273</v>
      </c>
      <c r="I31" s="1">
        <v>266</v>
      </c>
      <c r="J31" s="1">
        <v>217</v>
      </c>
      <c r="K31" s="1">
        <v>236</v>
      </c>
      <c r="L31" s="1">
        <v>240</v>
      </c>
      <c r="M31" s="1">
        <v>326</v>
      </c>
      <c r="N31" s="42">
        <v>2357</v>
      </c>
      <c r="O31" s="67">
        <v>3.0254020819695276E-2</v>
      </c>
      <c r="P31" s="69">
        <v>0.27608558922818238</v>
      </c>
    </row>
    <row r="32" spans="2:21" ht="20.100000000000001" customHeight="1" x14ac:dyDescent="0.25">
      <c r="B32" s="9" t="s">
        <v>18</v>
      </c>
      <c r="C32" s="80" t="s">
        <v>43</v>
      </c>
      <c r="D32" s="8" t="s">
        <v>149</v>
      </c>
      <c r="E32" s="1">
        <v>273</v>
      </c>
      <c r="F32" s="1">
        <v>243</v>
      </c>
      <c r="G32" s="1">
        <v>360</v>
      </c>
      <c r="H32" s="1">
        <v>309</v>
      </c>
      <c r="I32" s="1">
        <v>210</v>
      </c>
      <c r="J32" s="1">
        <v>163</v>
      </c>
      <c r="K32" s="1">
        <v>186</v>
      </c>
      <c r="L32" s="1">
        <v>167</v>
      </c>
      <c r="M32" s="1">
        <v>182</v>
      </c>
      <c r="N32" s="42">
        <v>2093</v>
      </c>
      <c r="O32" s="67">
        <v>2.6865365114816384E-2</v>
      </c>
      <c r="P32" s="69">
        <v>0.30295095434299879</v>
      </c>
    </row>
    <row r="33" spans="2:18" ht="20.100000000000001" customHeight="1" x14ac:dyDescent="0.25">
      <c r="B33" s="9" t="s">
        <v>19</v>
      </c>
      <c r="C33" s="80" t="s">
        <v>98</v>
      </c>
      <c r="D33" s="8" t="s">
        <v>150</v>
      </c>
      <c r="E33" s="1">
        <v>107</v>
      </c>
      <c r="F33" s="1">
        <v>130</v>
      </c>
      <c r="G33" s="1">
        <v>123</v>
      </c>
      <c r="H33" s="1">
        <v>84</v>
      </c>
      <c r="I33" s="1">
        <v>275</v>
      </c>
      <c r="J33" s="1">
        <v>395</v>
      </c>
      <c r="K33" s="1">
        <v>332</v>
      </c>
      <c r="L33" s="1">
        <v>247</v>
      </c>
      <c r="M33" s="1">
        <v>397</v>
      </c>
      <c r="N33" s="42">
        <v>2090</v>
      </c>
      <c r="O33" s="67">
        <v>2.6826857663624578E-2</v>
      </c>
      <c r="P33" s="69">
        <v>0.32977781200662337</v>
      </c>
    </row>
    <row r="34" spans="2:18" ht="20.100000000000001" customHeight="1" x14ac:dyDescent="0.25">
      <c r="B34" s="9" t="s">
        <v>20</v>
      </c>
      <c r="C34" s="80" t="s">
        <v>56</v>
      </c>
      <c r="D34" s="8" t="s">
        <v>151</v>
      </c>
      <c r="E34" s="1">
        <v>149</v>
      </c>
      <c r="F34" s="1">
        <v>150</v>
      </c>
      <c r="G34" s="1">
        <v>211</v>
      </c>
      <c r="H34" s="1">
        <v>212</v>
      </c>
      <c r="I34" s="1">
        <v>234</v>
      </c>
      <c r="J34" s="1">
        <v>275</v>
      </c>
      <c r="K34" s="1">
        <v>210</v>
      </c>
      <c r="L34" s="1">
        <v>232</v>
      </c>
      <c r="M34" s="1">
        <v>184</v>
      </c>
      <c r="N34" s="42">
        <v>1857</v>
      </c>
      <c r="O34" s="67">
        <v>2.3836112287727675E-2</v>
      </c>
      <c r="P34" s="69">
        <v>0.35361392429435107</v>
      </c>
    </row>
    <row r="35" spans="2:18" ht="20.100000000000001" customHeight="1" x14ac:dyDescent="0.25">
      <c r="B35" s="9" t="s">
        <v>21</v>
      </c>
      <c r="C35" s="80" t="s">
        <v>44</v>
      </c>
      <c r="D35" s="8" t="s">
        <v>152</v>
      </c>
      <c r="E35" s="1">
        <v>201</v>
      </c>
      <c r="F35" s="1">
        <v>206</v>
      </c>
      <c r="G35" s="1">
        <v>321</v>
      </c>
      <c r="H35" s="1">
        <v>233</v>
      </c>
      <c r="I35" s="1">
        <v>164</v>
      </c>
      <c r="J35" s="1">
        <v>175</v>
      </c>
      <c r="K35" s="1">
        <v>165</v>
      </c>
      <c r="L35" s="1">
        <v>157</v>
      </c>
      <c r="M35" s="1">
        <v>225</v>
      </c>
      <c r="N35" s="42">
        <v>1847</v>
      </c>
      <c r="O35" s="67">
        <v>2.3707754117088323E-2</v>
      </c>
      <c r="P35" s="69">
        <v>0.37732167841143938</v>
      </c>
    </row>
    <row r="36" spans="2:18" ht="20.100000000000001" customHeight="1" x14ac:dyDescent="0.25">
      <c r="B36" s="9" t="s">
        <v>22</v>
      </c>
      <c r="C36" s="80" t="s">
        <v>50</v>
      </c>
      <c r="D36" s="8" t="s">
        <v>153</v>
      </c>
      <c r="E36" s="1">
        <v>192</v>
      </c>
      <c r="F36" s="1">
        <v>153</v>
      </c>
      <c r="G36" s="1">
        <v>173</v>
      </c>
      <c r="H36" s="1">
        <v>146</v>
      </c>
      <c r="I36" s="1">
        <v>132</v>
      </c>
      <c r="J36" s="1">
        <v>159</v>
      </c>
      <c r="K36" s="1">
        <v>184</v>
      </c>
      <c r="L36" s="1">
        <v>133</v>
      </c>
      <c r="M36" s="1">
        <v>146</v>
      </c>
      <c r="N36" s="42">
        <v>1418</v>
      </c>
      <c r="O36" s="67">
        <v>1.8201188596660121E-2</v>
      </c>
      <c r="P36" s="69">
        <v>0.39552286700809952</v>
      </c>
    </row>
    <row r="37" spans="2:18" ht="20.100000000000001" customHeight="1" x14ac:dyDescent="0.25">
      <c r="B37" s="9" t="s">
        <v>23</v>
      </c>
      <c r="C37" s="80" t="s">
        <v>45</v>
      </c>
      <c r="D37" s="8" t="s">
        <v>154</v>
      </c>
      <c r="E37" s="1">
        <v>129</v>
      </c>
      <c r="F37" s="1">
        <v>113</v>
      </c>
      <c r="G37" s="1">
        <v>121</v>
      </c>
      <c r="H37" s="1">
        <v>109</v>
      </c>
      <c r="I37" s="1">
        <v>148</v>
      </c>
      <c r="J37" s="1">
        <v>130</v>
      </c>
      <c r="K37" s="1">
        <v>122</v>
      </c>
      <c r="L37" s="1">
        <v>196</v>
      </c>
      <c r="M37" s="1">
        <v>108</v>
      </c>
      <c r="N37" s="42">
        <v>1176</v>
      </c>
      <c r="O37" s="67">
        <v>1.50949208671878E-2</v>
      </c>
      <c r="P37" s="69">
        <v>0.4106177878752873</v>
      </c>
    </row>
    <row r="38" spans="2:18" ht="20.100000000000001" customHeight="1" x14ac:dyDescent="0.25">
      <c r="B38" s="9" t="s">
        <v>24</v>
      </c>
      <c r="C38" s="80" t="s">
        <v>52</v>
      </c>
      <c r="D38" s="8" t="s">
        <v>155</v>
      </c>
      <c r="E38" s="1">
        <v>149</v>
      </c>
      <c r="F38" s="1">
        <v>139</v>
      </c>
      <c r="G38" s="1">
        <v>142</v>
      </c>
      <c r="H38" s="1">
        <v>133</v>
      </c>
      <c r="I38" s="1">
        <v>120</v>
      </c>
      <c r="J38" s="1">
        <v>117</v>
      </c>
      <c r="K38" s="1">
        <v>121</v>
      </c>
      <c r="L38" s="1">
        <v>133</v>
      </c>
      <c r="M38" s="1">
        <v>95</v>
      </c>
      <c r="N38" s="42">
        <v>1149</v>
      </c>
      <c r="O38" s="67">
        <v>1.4748353806461551E-2</v>
      </c>
      <c r="P38" s="69">
        <v>0.42536614168174885</v>
      </c>
    </row>
    <row r="39" spans="2:18" ht="20.100000000000001" customHeight="1" x14ac:dyDescent="0.25">
      <c r="B39" s="9" t="s">
        <v>25</v>
      </c>
      <c r="C39" s="80" t="s">
        <v>49</v>
      </c>
      <c r="D39" s="8" t="s">
        <v>156</v>
      </c>
      <c r="E39" s="1">
        <v>122</v>
      </c>
      <c r="F39" s="1">
        <v>85</v>
      </c>
      <c r="G39" s="1">
        <v>121</v>
      </c>
      <c r="H39" s="1">
        <v>108</v>
      </c>
      <c r="I39" s="1">
        <v>89</v>
      </c>
      <c r="J39" s="1">
        <v>154</v>
      </c>
      <c r="K39" s="1">
        <v>146</v>
      </c>
      <c r="L39" s="1">
        <v>168</v>
      </c>
      <c r="M39" s="1">
        <v>134</v>
      </c>
      <c r="N39" s="42">
        <v>1127</v>
      </c>
      <c r="O39" s="67">
        <v>1.4465965831054976E-2</v>
      </c>
      <c r="P39" s="69">
        <v>0.43983210751280383</v>
      </c>
    </row>
    <row r="40" spans="2:18" ht="20.100000000000001" customHeight="1" x14ac:dyDescent="0.25">
      <c r="B40" s="9" t="s">
        <v>26</v>
      </c>
      <c r="C40" s="80" t="s">
        <v>99</v>
      </c>
      <c r="D40" s="8" t="s">
        <v>157</v>
      </c>
      <c r="E40" s="1">
        <v>138</v>
      </c>
      <c r="F40" s="1">
        <v>84</v>
      </c>
      <c r="G40" s="1">
        <v>142</v>
      </c>
      <c r="H40" s="1">
        <v>133</v>
      </c>
      <c r="I40" s="1">
        <v>115</v>
      </c>
      <c r="J40" s="1">
        <v>89</v>
      </c>
      <c r="K40" s="1">
        <v>94</v>
      </c>
      <c r="L40" s="1">
        <v>125</v>
      </c>
      <c r="M40" s="1">
        <v>89</v>
      </c>
      <c r="N40" s="42">
        <v>1009</v>
      </c>
      <c r="O40" s="67">
        <v>1.2951339417510621E-2</v>
      </c>
      <c r="P40" s="69">
        <v>0.45278344693031447</v>
      </c>
    </row>
    <row r="41" spans="2:18" ht="20.100000000000001" customHeight="1" x14ac:dyDescent="0.25">
      <c r="B41" s="9" t="s">
        <v>27</v>
      </c>
      <c r="C41" s="80" t="s">
        <v>54</v>
      </c>
      <c r="D41" s="8" t="s">
        <v>158</v>
      </c>
      <c r="E41" s="1">
        <v>110</v>
      </c>
      <c r="F41" s="1">
        <v>97</v>
      </c>
      <c r="G41" s="1">
        <v>104</v>
      </c>
      <c r="H41" s="1">
        <v>104</v>
      </c>
      <c r="I41" s="1">
        <v>115</v>
      </c>
      <c r="J41" s="1">
        <v>117</v>
      </c>
      <c r="K41" s="1">
        <v>111</v>
      </c>
      <c r="L41" s="1">
        <v>118</v>
      </c>
      <c r="M41" s="1">
        <v>100</v>
      </c>
      <c r="N41" s="42">
        <v>976</v>
      </c>
      <c r="O41" s="67">
        <v>1.2527757454400761E-2</v>
      </c>
      <c r="P41" s="69">
        <v>0.46531120438471524</v>
      </c>
    </row>
    <row r="42" spans="2:18" ht="20.100000000000001" customHeight="1" x14ac:dyDescent="0.25">
      <c r="B42" s="9" t="s">
        <v>28</v>
      </c>
      <c r="C42" s="80" t="s">
        <v>104</v>
      </c>
      <c r="D42" s="8" t="s">
        <v>159</v>
      </c>
      <c r="E42" s="1">
        <v>122</v>
      </c>
      <c r="F42" s="1">
        <v>84</v>
      </c>
      <c r="G42" s="1">
        <v>100</v>
      </c>
      <c r="H42" s="1">
        <v>83</v>
      </c>
      <c r="I42" s="1">
        <v>95</v>
      </c>
      <c r="J42" s="1">
        <v>97</v>
      </c>
      <c r="K42" s="1">
        <v>97</v>
      </c>
      <c r="L42" s="1">
        <v>82</v>
      </c>
      <c r="M42" s="1">
        <v>75</v>
      </c>
      <c r="N42" s="42">
        <v>835</v>
      </c>
      <c r="O42" s="67">
        <v>1.0717907248385896E-2</v>
      </c>
      <c r="P42" s="69">
        <v>0.47602911163310113</v>
      </c>
    </row>
    <row r="43" spans="2:18" ht="20.100000000000001" customHeight="1" x14ac:dyDescent="0.25">
      <c r="B43" s="9" t="s">
        <v>29</v>
      </c>
      <c r="C43" s="80" t="s">
        <v>103</v>
      </c>
      <c r="D43" s="8" t="s">
        <v>160</v>
      </c>
      <c r="E43" s="1">
        <v>54</v>
      </c>
      <c r="F43" s="1">
        <v>74</v>
      </c>
      <c r="G43" s="1">
        <v>111</v>
      </c>
      <c r="H43" s="1">
        <v>95</v>
      </c>
      <c r="I43" s="1">
        <v>91</v>
      </c>
      <c r="J43" s="1">
        <v>109</v>
      </c>
      <c r="K43" s="1">
        <v>106</v>
      </c>
      <c r="L43" s="1">
        <v>86</v>
      </c>
      <c r="M43" s="1">
        <v>25</v>
      </c>
      <c r="N43" s="42">
        <v>751</v>
      </c>
      <c r="O43" s="67">
        <v>9.6396986150153394E-3</v>
      </c>
      <c r="P43" s="69">
        <v>0.48566881024811648</v>
      </c>
      <c r="R43" s="22"/>
    </row>
    <row r="44" spans="2:18" ht="20.100000000000001" customHeight="1" x14ac:dyDescent="0.25">
      <c r="B44" s="9" t="s">
        <v>30</v>
      </c>
      <c r="C44" s="80" t="s">
        <v>51</v>
      </c>
      <c r="D44" s="8" t="s">
        <v>161</v>
      </c>
      <c r="E44" s="1">
        <v>84</v>
      </c>
      <c r="F44" s="1">
        <v>86</v>
      </c>
      <c r="G44" s="1">
        <v>113</v>
      </c>
      <c r="H44" s="1">
        <v>82</v>
      </c>
      <c r="I44" s="1">
        <v>80</v>
      </c>
      <c r="J44" s="1">
        <v>63</v>
      </c>
      <c r="K44" s="1">
        <v>92</v>
      </c>
      <c r="L44" s="1">
        <v>84</v>
      </c>
      <c r="M44" s="1">
        <v>60</v>
      </c>
      <c r="N44" s="42">
        <v>744</v>
      </c>
      <c r="O44" s="67">
        <v>9.549847895567792E-3</v>
      </c>
      <c r="P44" s="69">
        <v>0.49521865814368426</v>
      </c>
    </row>
    <row r="45" spans="2:18" ht="16.5" thickBot="1" x14ac:dyDescent="0.3">
      <c r="B45" s="13"/>
      <c r="C45" s="46" t="s">
        <v>0</v>
      </c>
      <c r="D45" s="19"/>
      <c r="E45" s="1">
        <v>4335</v>
      </c>
      <c r="F45" s="1">
        <v>4277</v>
      </c>
      <c r="G45" s="1">
        <v>4865</v>
      </c>
      <c r="H45" s="1">
        <v>4678</v>
      </c>
      <c r="I45" s="1">
        <v>4453</v>
      </c>
      <c r="J45" s="1">
        <v>4150</v>
      </c>
      <c r="K45" s="1">
        <v>4197</v>
      </c>
      <c r="L45" s="1">
        <v>4222</v>
      </c>
      <c r="M45" s="1">
        <v>4149</v>
      </c>
      <c r="N45" s="42">
        <v>39326</v>
      </c>
      <c r="O45" s="67">
        <v>0.50478134185631585</v>
      </c>
      <c r="P45" s="69">
        <v>1</v>
      </c>
    </row>
    <row r="46" spans="2:18" ht="20.25" customHeight="1" thickBot="1" x14ac:dyDescent="0.3">
      <c r="B46" s="33"/>
      <c r="C46" s="47"/>
      <c r="D46" s="34" t="s">
        <v>1</v>
      </c>
      <c r="E46" s="35">
        <v>8292</v>
      </c>
      <c r="F46" s="36">
        <v>8061</v>
      </c>
      <c r="G46" s="36">
        <v>9841</v>
      </c>
      <c r="H46" s="36">
        <v>9236</v>
      </c>
      <c r="I46" s="36">
        <v>8732</v>
      </c>
      <c r="J46" s="36">
        <v>8580</v>
      </c>
      <c r="K46" s="36">
        <v>8595</v>
      </c>
      <c r="L46" s="36">
        <v>8523</v>
      </c>
      <c r="M46" s="36">
        <v>8047</v>
      </c>
      <c r="N46" s="37">
        <v>77907</v>
      </c>
      <c r="O46" s="79">
        <v>1</v>
      </c>
      <c r="P46" s="38"/>
    </row>
    <row r="47" spans="2:18" x14ac:dyDescent="0.25">
      <c r="B47" s="15" t="s">
        <v>37</v>
      </c>
      <c r="C47" s="43"/>
      <c r="D47" s="14"/>
      <c r="E47" s="2"/>
      <c r="G47" s="1"/>
      <c r="H47" s="1"/>
      <c r="I47" s="1"/>
      <c r="J47" s="1"/>
      <c r="K47" s="1"/>
      <c r="L47" s="1"/>
      <c r="M47" s="1"/>
      <c r="N47" s="43"/>
      <c r="P47" s="11"/>
    </row>
    <row r="49" spans="2:19" ht="20.25" customHeight="1" x14ac:dyDescent="0.2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2:19" ht="22.5" customHeight="1" x14ac:dyDescent="0.25">
      <c r="B50" s="83" t="s">
        <v>38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2:19" ht="21" customHeight="1" x14ac:dyDescent="0.25">
      <c r="B51" s="96" t="s">
        <v>74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9" ht="21" customHeight="1" x14ac:dyDescent="0.3">
      <c r="B52" s="72" t="s">
        <v>116</v>
      </c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5" spans="2:19" x14ac:dyDescent="0.25">
      <c r="Q55" s="3" t="s">
        <v>39</v>
      </c>
    </row>
    <row r="57" spans="2:19" ht="22.5" x14ac:dyDescent="0.45">
      <c r="S57" s="5"/>
    </row>
    <row r="69" spans="2:17" ht="15.75" thickBot="1" x14ac:dyDescent="0.3"/>
    <row r="70" spans="2:17" ht="18.75" customHeight="1" thickBot="1" x14ac:dyDescent="0.3">
      <c r="B70" s="89" t="s">
        <v>32</v>
      </c>
      <c r="C70" s="85" t="s">
        <v>33</v>
      </c>
      <c r="D70" s="94" t="s">
        <v>2</v>
      </c>
      <c r="E70" s="87" t="s">
        <v>3</v>
      </c>
      <c r="F70" s="81" t="s">
        <v>4</v>
      </c>
      <c r="G70" s="81" t="s">
        <v>5</v>
      </c>
      <c r="H70" s="81" t="s">
        <v>6</v>
      </c>
      <c r="I70" s="81" t="s">
        <v>7</v>
      </c>
      <c r="J70" s="81" t="s">
        <v>8</v>
      </c>
      <c r="K70" s="81" t="s">
        <v>31</v>
      </c>
      <c r="L70" s="81" t="s">
        <v>34</v>
      </c>
      <c r="M70" s="81" t="s">
        <v>35</v>
      </c>
      <c r="N70" s="91" t="s">
        <v>134</v>
      </c>
      <c r="O70" s="92"/>
      <c r="P70" s="93"/>
      <c r="Q70" s="12"/>
    </row>
    <row r="71" spans="2:17" ht="20.25" customHeight="1" thickBot="1" x14ac:dyDescent="0.3">
      <c r="B71" s="90"/>
      <c r="C71" s="86"/>
      <c r="D71" s="95"/>
      <c r="E71" s="88"/>
      <c r="F71" s="82"/>
      <c r="G71" s="82"/>
      <c r="H71" s="82"/>
      <c r="I71" s="82"/>
      <c r="J71" s="82"/>
      <c r="K71" s="82"/>
      <c r="L71" s="82"/>
      <c r="M71" s="82"/>
      <c r="N71" s="16" t="s">
        <v>1</v>
      </c>
      <c r="O71" s="66" t="s">
        <v>9</v>
      </c>
      <c r="P71" s="68" t="s">
        <v>10</v>
      </c>
      <c r="Q71" s="12"/>
    </row>
    <row r="72" spans="2:17" ht="18" customHeight="1" x14ac:dyDescent="0.25">
      <c r="B72" s="9" t="s">
        <v>11</v>
      </c>
      <c r="C72" s="80" t="s">
        <v>45</v>
      </c>
      <c r="D72" s="31" t="s">
        <v>154</v>
      </c>
      <c r="E72" s="58">
        <v>68</v>
      </c>
      <c r="F72" s="40">
        <v>63</v>
      </c>
      <c r="G72" s="40">
        <v>54</v>
      </c>
      <c r="H72" s="40">
        <v>51</v>
      </c>
      <c r="I72" s="40">
        <v>79</v>
      </c>
      <c r="J72" s="40">
        <v>69</v>
      </c>
      <c r="K72" s="40">
        <v>69</v>
      </c>
      <c r="L72" s="40">
        <v>105</v>
      </c>
      <c r="M72" s="40">
        <v>55</v>
      </c>
      <c r="N72" s="63">
        <v>613</v>
      </c>
      <c r="O72" s="71">
        <v>0.14609151572926596</v>
      </c>
      <c r="P72" s="70">
        <v>0.14609151572926596</v>
      </c>
      <c r="Q72" s="12"/>
    </row>
    <row r="73" spans="2:17" ht="18" customHeight="1" x14ac:dyDescent="0.25">
      <c r="B73" s="9" t="s">
        <v>12</v>
      </c>
      <c r="C73" s="80" t="s">
        <v>51</v>
      </c>
      <c r="D73" s="31" t="s">
        <v>161</v>
      </c>
      <c r="E73" s="59">
        <v>55</v>
      </c>
      <c r="F73" s="2">
        <v>52</v>
      </c>
      <c r="G73" s="2">
        <v>73</v>
      </c>
      <c r="H73" s="2">
        <v>56</v>
      </c>
      <c r="I73" s="2">
        <v>59</v>
      </c>
      <c r="J73" s="2">
        <v>49</v>
      </c>
      <c r="K73" s="2">
        <v>58</v>
      </c>
      <c r="L73" s="2">
        <v>51</v>
      </c>
      <c r="M73" s="2">
        <v>27</v>
      </c>
      <c r="N73" s="64">
        <v>480</v>
      </c>
      <c r="O73" s="67">
        <v>0.11439466158245949</v>
      </c>
      <c r="P73" s="69">
        <v>0.26048617731172546</v>
      </c>
      <c r="Q73" s="12"/>
    </row>
    <row r="74" spans="2:17" ht="18" customHeight="1" x14ac:dyDescent="0.25">
      <c r="B74" s="9" t="s">
        <v>13</v>
      </c>
      <c r="C74" s="80" t="s">
        <v>67</v>
      </c>
      <c r="D74" s="31" t="s">
        <v>162</v>
      </c>
      <c r="E74" s="59">
        <v>20</v>
      </c>
      <c r="F74" s="2">
        <v>16</v>
      </c>
      <c r="G74" s="2">
        <v>30</v>
      </c>
      <c r="H74" s="2">
        <v>17</v>
      </c>
      <c r="I74" s="2">
        <v>27</v>
      </c>
      <c r="J74" s="2">
        <v>20</v>
      </c>
      <c r="K74" s="2">
        <v>15</v>
      </c>
      <c r="L74" s="2">
        <v>24</v>
      </c>
      <c r="M74" s="2">
        <v>25</v>
      </c>
      <c r="N74" s="64">
        <v>194</v>
      </c>
      <c r="O74" s="67">
        <v>4.6234509056244044E-2</v>
      </c>
      <c r="P74" s="69">
        <v>0.30672068636796951</v>
      </c>
      <c r="Q74" s="12"/>
    </row>
    <row r="75" spans="2:17" ht="18" customHeight="1" x14ac:dyDescent="0.25">
      <c r="B75" s="9" t="s">
        <v>14</v>
      </c>
      <c r="C75" s="80" t="s">
        <v>93</v>
      </c>
      <c r="D75" s="31" t="s">
        <v>163</v>
      </c>
      <c r="E75" s="59">
        <v>13</v>
      </c>
      <c r="F75" s="2">
        <v>20</v>
      </c>
      <c r="G75" s="2">
        <v>11</v>
      </c>
      <c r="H75" s="2">
        <v>11</v>
      </c>
      <c r="I75" s="2">
        <v>23</v>
      </c>
      <c r="J75" s="2">
        <v>17</v>
      </c>
      <c r="K75" s="2">
        <v>32</v>
      </c>
      <c r="L75" s="2">
        <v>17</v>
      </c>
      <c r="M75" s="2">
        <v>28</v>
      </c>
      <c r="N75" s="64">
        <v>172</v>
      </c>
      <c r="O75" s="67">
        <v>4.0991420400381312E-2</v>
      </c>
      <c r="P75" s="69">
        <v>0.34771210676835085</v>
      </c>
      <c r="Q75" s="12"/>
    </row>
    <row r="76" spans="2:17" ht="18" customHeight="1" x14ac:dyDescent="0.25">
      <c r="B76" s="9" t="s">
        <v>15</v>
      </c>
      <c r="C76" s="80" t="s">
        <v>92</v>
      </c>
      <c r="D76" s="31" t="s">
        <v>145</v>
      </c>
      <c r="E76" s="59">
        <v>12</v>
      </c>
      <c r="F76" s="2">
        <v>24</v>
      </c>
      <c r="G76" s="2">
        <v>17</v>
      </c>
      <c r="H76" s="2">
        <v>20</v>
      </c>
      <c r="I76" s="2">
        <v>18</v>
      </c>
      <c r="J76" s="2">
        <v>15</v>
      </c>
      <c r="K76" s="2">
        <v>23</v>
      </c>
      <c r="L76" s="2">
        <v>28</v>
      </c>
      <c r="M76" s="2">
        <v>12</v>
      </c>
      <c r="N76" s="64">
        <v>169</v>
      </c>
      <c r="O76" s="67">
        <v>4.0276453765490945E-2</v>
      </c>
      <c r="P76" s="69">
        <v>0.38798856053384179</v>
      </c>
      <c r="Q76" s="12"/>
    </row>
    <row r="77" spans="2:17" ht="18" customHeight="1" x14ac:dyDescent="0.25">
      <c r="B77" s="9" t="s">
        <v>16</v>
      </c>
      <c r="C77" s="80" t="s">
        <v>66</v>
      </c>
      <c r="D77" s="31" t="s">
        <v>164</v>
      </c>
      <c r="E77" s="59">
        <v>8</v>
      </c>
      <c r="F77" s="2">
        <v>17</v>
      </c>
      <c r="G77" s="2">
        <v>19</v>
      </c>
      <c r="H77" s="2">
        <v>23</v>
      </c>
      <c r="I77" s="2">
        <v>26</v>
      </c>
      <c r="J77" s="2">
        <v>8</v>
      </c>
      <c r="K77" s="2">
        <v>21</v>
      </c>
      <c r="L77" s="2">
        <v>12</v>
      </c>
      <c r="M77" s="2">
        <v>11</v>
      </c>
      <c r="N77" s="64">
        <v>145</v>
      </c>
      <c r="O77" s="67">
        <v>3.4556720686367969E-2</v>
      </c>
      <c r="P77" s="69">
        <v>0.42254528122020973</v>
      </c>
      <c r="Q77" s="12"/>
    </row>
    <row r="78" spans="2:17" ht="18" customHeight="1" x14ac:dyDescent="0.25">
      <c r="B78" s="9" t="s">
        <v>17</v>
      </c>
      <c r="C78" s="80" t="s">
        <v>69</v>
      </c>
      <c r="D78" s="31" t="s">
        <v>165</v>
      </c>
      <c r="E78" s="59">
        <v>12</v>
      </c>
      <c r="F78" s="2">
        <v>15</v>
      </c>
      <c r="G78" s="2">
        <v>20</v>
      </c>
      <c r="H78" s="2">
        <v>14</v>
      </c>
      <c r="I78" s="2">
        <v>9</v>
      </c>
      <c r="J78" s="2">
        <v>10</v>
      </c>
      <c r="K78" s="2">
        <v>12</v>
      </c>
      <c r="L78" s="2">
        <v>13</v>
      </c>
      <c r="M78" s="2">
        <v>8</v>
      </c>
      <c r="N78" s="64">
        <v>113</v>
      </c>
      <c r="O78" s="67">
        <v>2.6930409914204003E-2</v>
      </c>
      <c r="P78" s="69">
        <v>0.44947569113441371</v>
      </c>
      <c r="Q78" s="12"/>
    </row>
    <row r="79" spans="2:17" ht="18" customHeight="1" x14ac:dyDescent="0.25">
      <c r="B79" s="9" t="s">
        <v>18</v>
      </c>
      <c r="C79" s="80" t="s">
        <v>108</v>
      </c>
      <c r="D79" s="31" t="s">
        <v>166</v>
      </c>
      <c r="E79" s="59">
        <v>14</v>
      </c>
      <c r="F79" s="2">
        <v>7</v>
      </c>
      <c r="G79" s="2">
        <v>17</v>
      </c>
      <c r="H79" s="2">
        <v>6</v>
      </c>
      <c r="I79" s="2">
        <v>11</v>
      </c>
      <c r="J79" s="2">
        <v>7</v>
      </c>
      <c r="K79" s="2">
        <v>10</v>
      </c>
      <c r="L79" s="2">
        <v>16</v>
      </c>
      <c r="M79" s="2">
        <v>11</v>
      </c>
      <c r="N79" s="64">
        <v>99</v>
      </c>
      <c r="O79" s="67">
        <v>2.359389895138227E-2</v>
      </c>
      <c r="P79" s="69">
        <v>0.47306959008579597</v>
      </c>
      <c r="Q79" s="12"/>
    </row>
    <row r="80" spans="2:17" ht="18" customHeight="1" x14ac:dyDescent="0.25">
      <c r="B80" s="9" t="s">
        <v>19</v>
      </c>
      <c r="C80" s="80" t="s">
        <v>40</v>
      </c>
      <c r="D80" s="31" t="s">
        <v>142</v>
      </c>
      <c r="E80" s="59">
        <v>5</v>
      </c>
      <c r="F80" s="2">
        <v>11</v>
      </c>
      <c r="G80" s="2">
        <v>9</v>
      </c>
      <c r="H80" s="2">
        <v>14</v>
      </c>
      <c r="I80" s="2">
        <v>13</v>
      </c>
      <c r="J80" s="2">
        <v>15</v>
      </c>
      <c r="K80" s="2">
        <v>11</v>
      </c>
      <c r="L80" s="2">
        <v>13</v>
      </c>
      <c r="M80" s="2">
        <v>4</v>
      </c>
      <c r="N80" s="64">
        <v>95</v>
      </c>
      <c r="O80" s="67">
        <v>2.2640610104861774E-2</v>
      </c>
      <c r="P80" s="69">
        <v>0.49571020019065776</v>
      </c>
      <c r="Q80" s="12"/>
    </row>
    <row r="81" spans="2:17" ht="18" customHeight="1" x14ac:dyDescent="0.25">
      <c r="B81" s="9" t="s">
        <v>20</v>
      </c>
      <c r="C81" s="80" t="s">
        <v>61</v>
      </c>
      <c r="D81" s="31" t="s">
        <v>167</v>
      </c>
      <c r="E81" s="59">
        <v>11</v>
      </c>
      <c r="F81" s="2">
        <v>14</v>
      </c>
      <c r="G81" s="2">
        <v>9</v>
      </c>
      <c r="H81" s="2">
        <v>14</v>
      </c>
      <c r="I81" s="2">
        <v>8</v>
      </c>
      <c r="J81" s="2">
        <v>7</v>
      </c>
      <c r="K81" s="2">
        <v>12</v>
      </c>
      <c r="L81" s="2">
        <v>16</v>
      </c>
      <c r="M81" s="2">
        <v>4</v>
      </c>
      <c r="N81" s="64">
        <v>95</v>
      </c>
      <c r="O81" s="67">
        <v>2.2640610104861774E-2</v>
      </c>
      <c r="P81" s="69">
        <v>0.51835081029551955</v>
      </c>
      <c r="Q81" s="12"/>
    </row>
    <row r="82" spans="2:17" ht="18" customHeight="1" x14ac:dyDescent="0.25">
      <c r="B82" s="9" t="s">
        <v>21</v>
      </c>
      <c r="C82" s="80" t="s">
        <v>59</v>
      </c>
      <c r="D82" s="31" t="s">
        <v>168</v>
      </c>
      <c r="E82" s="59">
        <v>8</v>
      </c>
      <c r="F82" s="2">
        <v>5</v>
      </c>
      <c r="G82" s="2">
        <v>15</v>
      </c>
      <c r="H82" s="2">
        <v>6</v>
      </c>
      <c r="I82" s="2">
        <v>10</v>
      </c>
      <c r="J82" s="2">
        <v>12</v>
      </c>
      <c r="K82" s="2">
        <v>12</v>
      </c>
      <c r="L82" s="2">
        <v>8</v>
      </c>
      <c r="M82" s="2">
        <v>1</v>
      </c>
      <c r="N82" s="64">
        <v>77</v>
      </c>
      <c r="O82" s="67">
        <v>1.8350810295519542E-2</v>
      </c>
      <c r="P82" s="69">
        <v>0.5367016205910391</v>
      </c>
      <c r="Q82" s="12"/>
    </row>
    <row r="83" spans="2:17" ht="18" customHeight="1" x14ac:dyDescent="0.25">
      <c r="B83" s="9" t="s">
        <v>22</v>
      </c>
      <c r="C83" s="80" t="s">
        <v>91</v>
      </c>
      <c r="D83" s="31" t="s">
        <v>169</v>
      </c>
      <c r="E83" s="59">
        <v>12</v>
      </c>
      <c r="F83" s="2">
        <v>5</v>
      </c>
      <c r="G83" s="2">
        <v>6</v>
      </c>
      <c r="H83" s="2">
        <v>7</v>
      </c>
      <c r="I83" s="2">
        <v>3</v>
      </c>
      <c r="J83" s="2">
        <v>6</v>
      </c>
      <c r="K83" s="2">
        <v>7</v>
      </c>
      <c r="L83" s="2">
        <v>10</v>
      </c>
      <c r="M83" s="2">
        <v>12</v>
      </c>
      <c r="N83" s="64">
        <v>68</v>
      </c>
      <c r="O83" s="67">
        <v>1.6205910390848427E-2</v>
      </c>
      <c r="P83" s="69">
        <v>0.5529075309818875</v>
      </c>
      <c r="Q83" s="12"/>
    </row>
    <row r="84" spans="2:17" ht="18" customHeight="1" x14ac:dyDescent="0.25">
      <c r="B84" s="9" t="s">
        <v>23</v>
      </c>
      <c r="C84" s="80" t="s">
        <v>102</v>
      </c>
      <c r="D84" s="31" t="s">
        <v>170</v>
      </c>
      <c r="E84" s="59">
        <v>8</v>
      </c>
      <c r="F84" s="2">
        <v>4</v>
      </c>
      <c r="G84" s="2">
        <v>6</v>
      </c>
      <c r="H84" s="2">
        <v>2</v>
      </c>
      <c r="I84" s="2">
        <v>4</v>
      </c>
      <c r="J84" s="2">
        <v>10</v>
      </c>
      <c r="K84" s="2">
        <v>6</v>
      </c>
      <c r="L84" s="2">
        <v>6</v>
      </c>
      <c r="M84" s="2">
        <v>11</v>
      </c>
      <c r="N84" s="64">
        <v>57</v>
      </c>
      <c r="O84" s="67">
        <v>1.3584366062917064E-2</v>
      </c>
      <c r="P84" s="69">
        <v>0.56649189704480452</v>
      </c>
      <c r="Q84" s="12"/>
    </row>
    <row r="85" spans="2:17" ht="18" customHeight="1" x14ac:dyDescent="0.25">
      <c r="B85" s="9" t="s">
        <v>24</v>
      </c>
      <c r="C85" s="80" t="s">
        <v>94</v>
      </c>
      <c r="D85" s="31" t="s">
        <v>171</v>
      </c>
      <c r="E85" s="59">
        <v>13</v>
      </c>
      <c r="F85" s="2">
        <v>7</v>
      </c>
      <c r="G85" s="2">
        <v>4</v>
      </c>
      <c r="H85" s="2">
        <v>3</v>
      </c>
      <c r="I85" s="2">
        <v>5</v>
      </c>
      <c r="J85" s="2">
        <v>8</v>
      </c>
      <c r="K85" s="2">
        <v>3</v>
      </c>
      <c r="L85" s="2">
        <v>7</v>
      </c>
      <c r="M85" s="2">
        <v>3</v>
      </c>
      <c r="N85" s="64">
        <v>53</v>
      </c>
      <c r="O85" s="67">
        <v>1.2631077216396568E-2</v>
      </c>
      <c r="P85" s="69">
        <v>0.57912297426120107</v>
      </c>
      <c r="Q85" s="12"/>
    </row>
    <row r="86" spans="2:17" ht="18" customHeight="1" x14ac:dyDescent="0.25">
      <c r="B86" s="9" t="s">
        <v>25</v>
      </c>
      <c r="C86" s="80" t="s">
        <v>114</v>
      </c>
      <c r="D86" s="31" t="s">
        <v>172</v>
      </c>
      <c r="E86" s="59">
        <v>7</v>
      </c>
      <c r="F86" s="2">
        <v>4</v>
      </c>
      <c r="G86" s="2">
        <v>7</v>
      </c>
      <c r="H86" s="2">
        <v>3</v>
      </c>
      <c r="I86" s="2">
        <v>12</v>
      </c>
      <c r="J86" s="2">
        <v>3</v>
      </c>
      <c r="K86" s="2">
        <v>3</v>
      </c>
      <c r="L86" s="2">
        <v>7</v>
      </c>
      <c r="M86" s="2">
        <v>6</v>
      </c>
      <c r="N86" s="64">
        <v>52</v>
      </c>
      <c r="O86" s="67">
        <v>1.2392755004766444E-2</v>
      </c>
      <c r="P86" s="69">
        <v>0.59151572926596752</v>
      </c>
      <c r="Q86" s="12"/>
    </row>
    <row r="87" spans="2:17" ht="18" customHeight="1" x14ac:dyDescent="0.25">
      <c r="B87" s="9" t="s">
        <v>26</v>
      </c>
      <c r="C87" s="80" t="s">
        <v>118</v>
      </c>
      <c r="D87" s="31" t="s">
        <v>173</v>
      </c>
      <c r="E87" s="59">
        <v>3</v>
      </c>
      <c r="F87" s="2">
        <v>11</v>
      </c>
      <c r="G87" s="2">
        <v>4</v>
      </c>
      <c r="H87" s="2">
        <v>6</v>
      </c>
      <c r="I87" s="2">
        <v>4</v>
      </c>
      <c r="J87" s="2">
        <v>5</v>
      </c>
      <c r="K87" s="2">
        <v>5</v>
      </c>
      <c r="L87" s="2">
        <v>9</v>
      </c>
      <c r="M87" s="2">
        <v>1</v>
      </c>
      <c r="N87" s="64">
        <v>48</v>
      </c>
      <c r="O87" s="67">
        <v>1.1439466158245948E-2</v>
      </c>
      <c r="P87" s="69">
        <v>0.6029551954242135</v>
      </c>
      <c r="Q87" s="12"/>
    </row>
    <row r="88" spans="2:17" ht="18" customHeight="1" x14ac:dyDescent="0.25">
      <c r="B88" s="9" t="s">
        <v>27</v>
      </c>
      <c r="C88" s="80" t="s">
        <v>117</v>
      </c>
      <c r="D88" s="31" t="s">
        <v>174</v>
      </c>
      <c r="E88" s="59">
        <v>8</v>
      </c>
      <c r="F88" s="2">
        <v>8</v>
      </c>
      <c r="G88" s="2">
        <v>7</v>
      </c>
      <c r="H88" s="2">
        <v>4</v>
      </c>
      <c r="I88" s="2">
        <v>3</v>
      </c>
      <c r="J88" s="2">
        <v>4</v>
      </c>
      <c r="K88" s="2">
        <v>3</v>
      </c>
      <c r="L88" s="2">
        <v>7</v>
      </c>
      <c r="M88" s="2">
        <v>1</v>
      </c>
      <c r="N88" s="64">
        <v>45</v>
      </c>
      <c r="O88" s="67">
        <v>1.0724499523355576E-2</v>
      </c>
      <c r="P88" s="69">
        <v>0.61367969494756902</v>
      </c>
      <c r="Q88" s="12"/>
    </row>
    <row r="89" spans="2:17" ht="18" customHeight="1" x14ac:dyDescent="0.25">
      <c r="B89" s="9" t="s">
        <v>28</v>
      </c>
      <c r="C89" s="80" t="s">
        <v>98</v>
      </c>
      <c r="D89" s="31" t="s">
        <v>150</v>
      </c>
      <c r="E89" s="59">
        <v>7</v>
      </c>
      <c r="F89" s="2">
        <v>3</v>
      </c>
      <c r="G89" s="2">
        <v>3</v>
      </c>
      <c r="H89" s="2">
        <v>2</v>
      </c>
      <c r="I89" s="2">
        <v>3</v>
      </c>
      <c r="J89" s="2">
        <v>5</v>
      </c>
      <c r="K89" s="2">
        <v>2</v>
      </c>
      <c r="L89" s="2">
        <v>9</v>
      </c>
      <c r="M89" s="2">
        <v>10</v>
      </c>
      <c r="N89" s="64">
        <v>44</v>
      </c>
      <c r="O89" s="67">
        <v>1.0486177311725452E-2</v>
      </c>
      <c r="P89" s="69">
        <v>0.62416587225929443</v>
      </c>
      <c r="Q89" s="12"/>
    </row>
    <row r="90" spans="2:17" ht="18" customHeight="1" x14ac:dyDescent="0.25">
      <c r="B90" s="9" t="s">
        <v>29</v>
      </c>
      <c r="C90" s="80" t="s">
        <v>137</v>
      </c>
      <c r="D90" s="31" t="s">
        <v>175</v>
      </c>
      <c r="E90" s="59">
        <v>1</v>
      </c>
      <c r="F90" s="2">
        <v>3</v>
      </c>
      <c r="G90" s="2">
        <v>4</v>
      </c>
      <c r="H90" s="2">
        <v>6</v>
      </c>
      <c r="I90" s="2">
        <v>4</v>
      </c>
      <c r="J90" s="2">
        <v>2</v>
      </c>
      <c r="K90" s="2">
        <v>4</v>
      </c>
      <c r="L90" s="2">
        <v>3</v>
      </c>
      <c r="M90" s="2">
        <v>6</v>
      </c>
      <c r="N90" s="64">
        <v>33</v>
      </c>
      <c r="O90" s="67">
        <v>7.8646329837940895E-3</v>
      </c>
      <c r="P90" s="69">
        <v>0.63203050524308857</v>
      </c>
    </row>
    <row r="91" spans="2:17" ht="18" customHeight="1" x14ac:dyDescent="0.25">
      <c r="B91" s="9" t="s">
        <v>30</v>
      </c>
      <c r="C91" s="80" t="s">
        <v>136</v>
      </c>
      <c r="D91" s="31" t="s">
        <v>176</v>
      </c>
      <c r="E91" s="59">
        <v>1</v>
      </c>
      <c r="F91" s="2">
        <v>2</v>
      </c>
      <c r="G91" s="2">
        <v>3</v>
      </c>
      <c r="H91" s="2">
        <v>1</v>
      </c>
      <c r="I91" s="2">
        <v>5</v>
      </c>
      <c r="J91" s="2">
        <v>7</v>
      </c>
      <c r="K91" s="2">
        <v>6</v>
      </c>
      <c r="L91" s="2">
        <v>4</v>
      </c>
      <c r="M91" s="2">
        <v>4</v>
      </c>
      <c r="N91" s="64">
        <v>33</v>
      </c>
      <c r="O91" s="67">
        <v>7.8646329837940895E-3</v>
      </c>
      <c r="P91" s="69">
        <v>0.63989513822688271</v>
      </c>
    </row>
    <row r="92" spans="2:17" ht="16.5" thickBot="1" x14ac:dyDescent="0.3">
      <c r="B92" s="13"/>
      <c r="C92" s="46" t="s">
        <v>0</v>
      </c>
      <c r="D92" s="61"/>
      <c r="E92" s="60">
        <v>186</v>
      </c>
      <c r="F92" s="4">
        <v>189</v>
      </c>
      <c r="G92" s="4">
        <v>193</v>
      </c>
      <c r="H92" s="4">
        <v>144</v>
      </c>
      <c r="I92" s="4">
        <v>177</v>
      </c>
      <c r="J92" s="4">
        <v>151</v>
      </c>
      <c r="K92" s="4">
        <v>172</v>
      </c>
      <c r="L92" s="4">
        <v>159</v>
      </c>
      <c r="M92" s="4">
        <v>140</v>
      </c>
      <c r="N92" s="65">
        <v>1511</v>
      </c>
      <c r="O92" s="67">
        <v>0.36010486177311724</v>
      </c>
      <c r="P92" s="69">
        <v>1</v>
      </c>
    </row>
    <row r="93" spans="2:17" ht="22.5" customHeight="1" thickBot="1" x14ac:dyDescent="0.3">
      <c r="B93" s="45"/>
      <c r="C93" s="48"/>
      <c r="D93" s="53" t="s">
        <v>1</v>
      </c>
      <c r="E93" s="56">
        <v>472</v>
      </c>
      <c r="F93" s="57">
        <v>480</v>
      </c>
      <c r="G93" s="57">
        <v>511</v>
      </c>
      <c r="H93" s="57">
        <v>410</v>
      </c>
      <c r="I93" s="57">
        <v>503</v>
      </c>
      <c r="J93" s="57">
        <v>430</v>
      </c>
      <c r="K93" s="62">
        <v>486</v>
      </c>
      <c r="L93" s="62">
        <v>524</v>
      </c>
      <c r="M93" s="62">
        <v>380</v>
      </c>
      <c r="N93" s="37">
        <v>4196</v>
      </c>
      <c r="O93" s="78">
        <v>1</v>
      </c>
      <c r="P93" s="54"/>
    </row>
    <row r="94" spans="2:17" x14ac:dyDescent="0.25">
      <c r="B94" s="15" t="s">
        <v>37</v>
      </c>
      <c r="C94" s="43"/>
      <c r="D94" s="14"/>
      <c r="E94" s="2"/>
      <c r="G94" s="1"/>
      <c r="H94" s="1"/>
      <c r="I94" s="1"/>
      <c r="J94" s="1"/>
      <c r="K94" s="1"/>
      <c r="L94" s="1"/>
      <c r="M94" s="1"/>
      <c r="N94" s="43"/>
      <c r="P94" s="11"/>
    </row>
    <row r="97" spans="2:17" ht="15.75" x14ac:dyDescent="0.25">
      <c r="B97" s="83" t="s">
        <v>38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</row>
    <row r="98" spans="2:17" ht="18" x14ac:dyDescent="0.25">
      <c r="B98" s="96" t="s">
        <v>112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7" ht="16.5" x14ac:dyDescent="0.3">
      <c r="B99" s="72" t="s">
        <v>116</v>
      </c>
      <c r="C99" s="25"/>
      <c r="D99" s="25"/>
      <c r="E99" s="26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2" spans="2:17" x14ac:dyDescent="0.25">
      <c r="Q102" s="3" t="s">
        <v>39</v>
      </c>
    </row>
    <row r="116" spans="2:17" ht="15.75" thickBot="1" x14ac:dyDescent="0.3"/>
    <row r="117" spans="2:17" ht="17.25" customHeight="1" thickBot="1" x14ac:dyDescent="0.3">
      <c r="B117" s="89" t="s">
        <v>32</v>
      </c>
      <c r="C117" s="85" t="s">
        <v>33</v>
      </c>
      <c r="D117" s="94" t="s">
        <v>2</v>
      </c>
      <c r="E117" s="87" t="s">
        <v>3</v>
      </c>
      <c r="F117" s="81" t="s">
        <v>4</v>
      </c>
      <c r="G117" s="81" t="s">
        <v>5</v>
      </c>
      <c r="H117" s="81" t="s">
        <v>6</v>
      </c>
      <c r="I117" s="81" t="s">
        <v>7</v>
      </c>
      <c r="J117" s="81" t="s">
        <v>8</v>
      </c>
      <c r="K117" s="81" t="s">
        <v>31</v>
      </c>
      <c r="L117" s="81" t="s">
        <v>34</v>
      </c>
      <c r="M117" s="81" t="s">
        <v>35</v>
      </c>
      <c r="N117" s="91" t="s">
        <v>134</v>
      </c>
      <c r="O117" s="92"/>
      <c r="P117" s="93"/>
      <c r="Q117" s="73"/>
    </row>
    <row r="118" spans="2:17" ht="16.5" customHeight="1" thickBot="1" x14ac:dyDescent="0.3">
      <c r="B118" s="90"/>
      <c r="C118" s="86"/>
      <c r="D118" s="95"/>
      <c r="E118" s="88"/>
      <c r="F118" s="82"/>
      <c r="G118" s="82"/>
      <c r="H118" s="82"/>
      <c r="I118" s="82"/>
      <c r="J118" s="82"/>
      <c r="K118" s="82"/>
      <c r="L118" s="82"/>
      <c r="M118" s="82"/>
      <c r="N118" s="77" t="s">
        <v>1</v>
      </c>
      <c r="O118" s="76" t="s">
        <v>9</v>
      </c>
      <c r="P118" s="68" t="s">
        <v>10</v>
      </c>
      <c r="Q118" s="73"/>
    </row>
    <row r="119" spans="2:17" ht="15.75" x14ac:dyDescent="0.25">
      <c r="B119" s="9" t="s">
        <v>11</v>
      </c>
      <c r="C119" s="80" t="s">
        <v>45</v>
      </c>
      <c r="D119" s="31" t="s">
        <v>154</v>
      </c>
      <c r="E119" s="58">
        <v>31</v>
      </c>
      <c r="F119" s="40">
        <v>26</v>
      </c>
      <c r="G119" s="40">
        <v>35</v>
      </c>
      <c r="H119" s="40">
        <v>32</v>
      </c>
      <c r="I119" s="40">
        <v>39</v>
      </c>
      <c r="J119" s="40">
        <v>32</v>
      </c>
      <c r="K119" s="40">
        <v>27</v>
      </c>
      <c r="L119" s="40">
        <v>38</v>
      </c>
      <c r="M119" s="40">
        <v>33</v>
      </c>
      <c r="N119" s="64">
        <v>293</v>
      </c>
      <c r="O119" s="74">
        <v>0.21216509775524983</v>
      </c>
      <c r="P119" s="69">
        <v>0.21216509775524983</v>
      </c>
      <c r="Q119" s="73"/>
    </row>
    <row r="120" spans="2:17" ht="15.75" x14ac:dyDescent="0.25">
      <c r="B120" s="9" t="s">
        <v>12</v>
      </c>
      <c r="C120" s="80" t="s">
        <v>59</v>
      </c>
      <c r="D120" s="31" t="s">
        <v>168</v>
      </c>
      <c r="E120" s="59">
        <v>18</v>
      </c>
      <c r="F120" s="2">
        <v>15</v>
      </c>
      <c r="G120" s="2">
        <v>16</v>
      </c>
      <c r="H120" s="2">
        <v>21</v>
      </c>
      <c r="I120" s="2">
        <v>24</v>
      </c>
      <c r="J120" s="2">
        <v>18</v>
      </c>
      <c r="K120" s="2">
        <v>21</v>
      </c>
      <c r="L120" s="2">
        <v>8</v>
      </c>
      <c r="M120" s="2">
        <v>19</v>
      </c>
      <c r="N120" s="64">
        <v>160</v>
      </c>
      <c r="O120" s="74">
        <v>0.11585807385952208</v>
      </c>
      <c r="P120" s="69">
        <v>0.3280231716147719</v>
      </c>
      <c r="Q120" s="73"/>
    </row>
    <row r="121" spans="2:17" ht="15.75" x14ac:dyDescent="0.25">
      <c r="B121" s="9" t="s">
        <v>13</v>
      </c>
      <c r="C121" s="80" t="s">
        <v>51</v>
      </c>
      <c r="D121" s="31" t="s">
        <v>161</v>
      </c>
      <c r="E121" s="59">
        <v>5</v>
      </c>
      <c r="F121" s="2">
        <v>14</v>
      </c>
      <c r="G121" s="2">
        <v>20</v>
      </c>
      <c r="H121" s="2">
        <v>15</v>
      </c>
      <c r="I121" s="2">
        <v>10</v>
      </c>
      <c r="J121" s="2">
        <v>6</v>
      </c>
      <c r="K121" s="2">
        <v>19</v>
      </c>
      <c r="L121" s="2">
        <v>13</v>
      </c>
      <c r="M121" s="2">
        <v>14</v>
      </c>
      <c r="N121" s="64">
        <v>116</v>
      </c>
      <c r="O121" s="74">
        <v>8.3997103548153512E-2</v>
      </c>
      <c r="P121" s="69">
        <v>0.41202027516292539</v>
      </c>
      <c r="Q121" s="73"/>
    </row>
    <row r="122" spans="2:17" ht="15.75" x14ac:dyDescent="0.25">
      <c r="B122" s="9" t="s">
        <v>14</v>
      </c>
      <c r="C122" s="80" t="s">
        <v>91</v>
      </c>
      <c r="D122" s="31" t="s">
        <v>169</v>
      </c>
      <c r="E122" s="59">
        <v>2</v>
      </c>
      <c r="F122" s="2">
        <v>6</v>
      </c>
      <c r="G122" s="2">
        <v>5</v>
      </c>
      <c r="H122" s="2">
        <v>1</v>
      </c>
      <c r="I122" s="2">
        <v>1</v>
      </c>
      <c r="J122" s="2">
        <v>5</v>
      </c>
      <c r="K122" s="2">
        <v>12</v>
      </c>
      <c r="L122" s="2">
        <v>17</v>
      </c>
      <c r="M122" s="2">
        <v>11</v>
      </c>
      <c r="N122" s="64">
        <v>60</v>
      </c>
      <c r="O122" s="74">
        <v>4.3446777697320783E-2</v>
      </c>
      <c r="P122" s="69">
        <v>0.45546705286024619</v>
      </c>
      <c r="Q122" s="73"/>
    </row>
    <row r="123" spans="2:17" ht="15.75" x14ac:dyDescent="0.25">
      <c r="B123" s="9" t="s">
        <v>15</v>
      </c>
      <c r="C123" s="80" t="s">
        <v>79</v>
      </c>
      <c r="D123" s="31" t="s">
        <v>177</v>
      </c>
      <c r="E123" s="59">
        <v>6</v>
      </c>
      <c r="F123" s="2">
        <v>7</v>
      </c>
      <c r="G123" s="2">
        <v>5</v>
      </c>
      <c r="H123" s="2">
        <v>2</v>
      </c>
      <c r="I123" s="2">
        <v>1</v>
      </c>
      <c r="J123" s="2">
        <v>8</v>
      </c>
      <c r="K123" s="2">
        <v>8</v>
      </c>
      <c r="L123" s="2">
        <v>6</v>
      </c>
      <c r="M123" s="2">
        <v>8</v>
      </c>
      <c r="N123" s="64">
        <v>51</v>
      </c>
      <c r="O123" s="74">
        <v>3.6929761042722664E-2</v>
      </c>
      <c r="P123" s="69">
        <v>0.49239681390296886</v>
      </c>
      <c r="Q123" s="73"/>
    </row>
    <row r="124" spans="2:17" ht="15.75" x14ac:dyDescent="0.25">
      <c r="B124" s="9" t="s">
        <v>16</v>
      </c>
      <c r="C124" s="80" t="s">
        <v>63</v>
      </c>
      <c r="D124" s="31" t="s">
        <v>178</v>
      </c>
      <c r="E124" s="59">
        <v>4</v>
      </c>
      <c r="F124" s="2">
        <v>9</v>
      </c>
      <c r="G124" s="2">
        <v>7</v>
      </c>
      <c r="H124" s="2">
        <v>4</v>
      </c>
      <c r="I124" s="2">
        <v>6</v>
      </c>
      <c r="J124" s="2">
        <v>8</v>
      </c>
      <c r="K124" s="2">
        <v>5</v>
      </c>
      <c r="L124" s="2">
        <v>3</v>
      </c>
      <c r="M124" s="2">
        <v>2</v>
      </c>
      <c r="N124" s="64">
        <v>48</v>
      </c>
      <c r="O124" s="74">
        <v>3.4757422157856627E-2</v>
      </c>
      <c r="P124" s="69">
        <v>0.52715423606082545</v>
      </c>
      <c r="Q124" s="73"/>
    </row>
    <row r="125" spans="2:17" ht="15.75" x14ac:dyDescent="0.25">
      <c r="B125" s="9" t="s">
        <v>17</v>
      </c>
      <c r="C125" s="80" t="s">
        <v>92</v>
      </c>
      <c r="D125" s="31" t="s">
        <v>145</v>
      </c>
      <c r="E125" s="59">
        <v>2</v>
      </c>
      <c r="F125" s="2">
        <v>3</v>
      </c>
      <c r="G125" s="2">
        <v>9</v>
      </c>
      <c r="H125" s="2">
        <v>7</v>
      </c>
      <c r="I125" s="2">
        <v>5</v>
      </c>
      <c r="J125" s="2">
        <v>4</v>
      </c>
      <c r="K125" s="2">
        <v>5</v>
      </c>
      <c r="L125" s="2">
        <v>4</v>
      </c>
      <c r="M125" s="2">
        <v>3</v>
      </c>
      <c r="N125" s="64">
        <v>42</v>
      </c>
      <c r="O125" s="74">
        <v>3.0412744388124548E-2</v>
      </c>
      <c r="P125" s="69">
        <v>0.55756698044895003</v>
      </c>
      <c r="Q125" s="73"/>
    </row>
    <row r="126" spans="2:17" ht="15.75" x14ac:dyDescent="0.25">
      <c r="B126" s="9" t="s">
        <v>18</v>
      </c>
      <c r="C126" s="80" t="s">
        <v>40</v>
      </c>
      <c r="D126" s="31" t="s">
        <v>142</v>
      </c>
      <c r="E126" s="59">
        <v>4</v>
      </c>
      <c r="F126" s="2">
        <v>0</v>
      </c>
      <c r="G126" s="2">
        <v>7</v>
      </c>
      <c r="H126" s="2">
        <v>4</v>
      </c>
      <c r="I126" s="2">
        <v>2</v>
      </c>
      <c r="J126" s="2">
        <v>3</v>
      </c>
      <c r="K126" s="2">
        <v>6</v>
      </c>
      <c r="L126" s="2">
        <v>3</v>
      </c>
      <c r="M126" s="2">
        <v>7</v>
      </c>
      <c r="N126" s="64">
        <v>36</v>
      </c>
      <c r="O126" s="74">
        <v>2.606806661839247E-2</v>
      </c>
      <c r="P126" s="69">
        <v>0.58363504706734248</v>
      </c>
      <c r="Q126" s="73"/>
    </row>
    <row r="127" spans="2:17" ht="15.75" x14ac:dyDescent="0.25">
      <c r="B127" s="9" t="s">
        <v>19</v>
      </c>
      <c r="C127" s="80" t="s">
        <v>115</v>
      </c>
      <c r="D127" s="31" t="s">
        <v>179</v>
      </c>
      <c r="E127" s="59">
        <v>4</v>
      </c>
      <c r="F127" s="2">
        <v>1</v>
      </c>
      <c r="G127" s="2">
        <v>1</v>
      </c>
      <c r="H127" s="2">
        <v>5</v>
      </c>
      <c r="I127" s="2">
        <v>5</v>
      </c>
      <c r="J127" s="2">
        <v>2</v>
      </c>
      <c r="K127" s="2">
        <v>2</v>
      </c>
      <c r="L127" s="2">
        <v>2</v>
      </c>
      <c r="M127" s="2">
        <v>3</v>
      </c>
      <c r="N127" s="64">
        <v>25</v>
      </c>
      <c r="O127" s="74">
        <v>1.8102824040550327E-2</v>
      </c>
      <c r="P127" s="69">
        <v>0.60173787110789279</v>
      </c>
      <c r="Q127" s="73"/>
    </row>
    <row r="128" spans="2:17" ht="15.75" x14ac:dyDescent="0.25">
      <c r="B128" s="9" t="s">
        <v>20</v>
      </c>
      <c r="C128" s="80" t="s">
        <v>85</v>
      </c>
      <c r="D128" s="31" t="s">
        <v>180</v>
      </c>
      <c r="E128" s="59">
        <v>3</v>
      </c>
      <c r="F128" s="2">
        <v>2</v>
      </c>
      <c r="G128" s="2">
        <v>1</v>
      </c>
      <c r="H128" s="2">
        <v>5</v>
      </c>
      <c r="I128" s="2">
        <v>5</v>
      </c>
      <c r="J128" s="2">
        <v>4</v>
      </c>
      <c r="K128" s="2">
        <v>1</v>
      </c>
      <c r="L128" s="2">
        <v>1</v>
      </c>
      <c r="M128" s="2">
        <v>1</v>
      </c>
      <c r="N128" s="64">
        <v>23</v>
      </c>
      <c r="O128" s="74">
        <v>1.66545981173063E-2</v>
      </c>
      <c r="P128" s="69">
        <v>0.61839246922519908</v>
      </c>
      <c r="Q128" s="73"/>
    </row>
    <row r="129" spans="2:17" ht="15.75" x14ac:dyDescent="0.25">
      <c r="B129" s="9" t="s">
        <v>21</v>
      </c>
      <c r="C129" s="80" t="s">
        <v>48</v>
      </c>
      <c r="D129" s="31" t="s">
        <v>147</v>
      </c>
      <c r="E129" s="59">
        <v>1</v>
      </c>
      <c r="F129" s="2">
        <v>1</v>
      </c>
      <c r="G129" s="2">
        <v>3</v>
      </c>
      <c r="H129" s="2">
        <v>2</v>
      </c>
      <c r="I129" s="2">
        <v>2</v>
      </c>
      <c r="J129" s="2">
        <v>1</v>
      </c>
      <c r="K129" s="2">
        <v>2</v>
      </c>
      <c r="L129" s="2">
        <v>2</v>
      </c>
      <c r="M129" s="2">
        <v>3</v>
      </c>
      <c r="N129" s="64">
        <v>17</v>
      </c>
      <c r="O129" s="74">
        <v>1.2309920347574221E-2</v>
      </c>
      <c r="P129" s="69">
        <v>0.63070238957277325</v>
      </c>
      <c r="Q129" s="73"/>
    </row>
    <row r="130" spans="2:17" ht="15.75" x14ac:dyDescent="0.25">
      <c r="B130" s="9" t="s">
        <v>22</v>
      </c>
      <c r="C130" s="80" t="s">
        <v>69</v>
      </c>
      <c r="D130" s="31" t="s">
        <v>165</v>
      </c>
      <c r="E130" s="59">
        <v>3</v>
      </c>
      <c r="F130" s="2">
        <v>5</v>
      </c>
      <c r="G130" s="2">
        <v>2</v>
      </c>
      <c r="H130" s="2">
        <v>1</v>
      </c>
      <c r="I130" s="2">
        <v>1</v>
      </c>
      <c r="J130" s="2">
        <v>0</v>
      </c>
      <c r="K130" s="2">
        <v>2</v>
      </c>
      <c r="L130" s="2">
        <v>1</v>
      </c>
      <c r="M130" s="2">
        <v>2</v>
      </c>
      <c r="N130" s="64">
        <v>17</v>
      </c>
      <c r="O130" s="74">
        <v>1.2309920347574221E-2</v>
      </c>
      <c r="P130" s="69">
        <v>0.64301230992034752</v>
      </c>
      <c r="Q130" s="73"/>
    </row>
    <row r="131" spans="2:17" ht="15.75" x14ac:dyDescent="0.25">
      <c r="B131" s="9" t="s">
        <v>23</v>
      </c>
      <c r="C131" s="80" t="s">
        <v>133</v>
      </c>
      <c r="D131" s="31" t="s">
        <v>181</v>
      </c>
      <c r="E131" s="59">
        <v>1</v>
      </c>
      <c r="F131" s="2">
        <v>0</v>
      </c>
      <c r="G131" s="2">
        <v>2</v>
      </c>
      <c r="H131" s="2">
        <v>1</v>
      </c>
      <c r="I131" s="2">
        <v>2</v>
      </c>
      <c r="J131" s="2">
        <v>2</v>
      </c>
      <c r="K131" s="2">
        <v>2</v>
      </c>
      <c r="L131" s="2">
        <v>3</v>
      </c>
      <c r="M131" s="2">
        <v>3</v>
      </c>
      <c r="N131" s="64">
        <v>16</v>
      </c>
      <c r="O131" s="74">
        <v>1.1585807385952208E-2</v>
      </c>
      <c r="P131" s="69">
        <v>0.65459811730629969</v>
      </c>
      <c r="Q131" s="73"/>
    </row>
    <row r="132" spans="2:17" ht="15.75" x14ac:dyDescent="0.25">
      <c r="B132" s="9" t="s">
        <v>24</v>
      </c>
      <c r="C132" s="80" t="s">
        <v>139</v>
      </c>
      <c r="D132" s="31" t="s">
        <v>182</v>
      </c>
      <c r="E132" s="59">
        <v>1</v>
      </c>
      <c r="F132" s="2">
        <v>0</v>
      </c>
      <c r="G132" s="2">
        <v>1</v>
      </c>
      <c r="H132" s="2">
        <v>2</v>
      </c>
      <c r="I132" s="2">
        <v>1</v>
      </c>
      <c r="J132" s="2">
        <v>1</v>
      </c>
      <c r="K132" s="2">
        <v>1</v>
      </c>
      <c r="L132" s="2">
        <v>3</v>
      </c>
      <c r="M132" s="2">
        <v>3</v>
      </c>
      <c r="N132" s="64">
        <v>13</v>
      </c>
      <c r="O132" s="74">
        <v>9.4134685010861703E-3</v>
      </c>
      <c r="P132" s="69">
        <v>0.66401158580738584</v>
      </c>
      <c r="Q132" s="73"/>
    </row>
    <row r="133" spans="2:17" ht="15.75" x14ac:dyDescent="0.25">
      <c r="B133" s="9" t="s">
        <v>25</v>
      </c>
      <c r="C133" s="80" t="s">
        <v>61</v>
      </c>
      <c r="D133" s="31" t="s">
        <v>167</v>
      </c>
      <c r="E133" s="59">
        <v>0</v>
      </c>
      <c r="F133" s="2">
        <v>1</v>
      </c>
      <c r="G133" s="2">
        <v>0</v>
      </c>
      <c r="H133" s="2">
        <v>3</v>
      </c>
      <c r="I133" s="2">
        <v>2</v>
      </c>
      <c r="J133" s="2">
        <v>2</v>
      </c>
      <c r="K133" s="2">
        <v>0</v>
      </c>
      <c r="L133" s="2">
        <v>0</v>
      </c>
      <c r="M133" s="2">
        <v>4</v>
      </c>
      <c r="N133" s="64">
        <v>12</v>
      </c>
      <c r="O133" s="74">
        <v>8.6893555394641567E-3</v>
      </c>
      <c r="P133" s="69">
        <v>0.67270094134684999</v>
      </c>
      <c r="Q133" s="73"/>
    </row>
    <row r="134" spans="2:17" ht="15.75" x14ac:dyDescent="0.25">
      <c r="B134" s="9" t="s">
        <v>26</v>
      </c>
      <c r="C134" s="80" t="s">
        <v>120</v>
      </c>
      <c r="D134" s="31" t="s">
        <v>183</v>
      </c>
      <c r="E134" s="59">
        <v>3</v>
      </c>
      <c r="F134" s="2">
        <v>1</v>
      </c>
      <c r="G134" s="2">
        <v>3</v>
      </c>
      <c r="H134" s="2">
        <v>1</v>
      </c>
      <c r="I134" s="2">
        <v>1</v>
      </c>
      <c r="J134" s="2">
        <v>1</v>
      </c>
      <c r="K134" s="2">
        <v>0</v>
      </c>
      <c r="L134" s="2">
        <v>1</v>
      </c>
      <c r="M134" s="2">
        <v>0</v>
      </c>
      <c r="N134" s="64">
        <v>11</v>
      </c>
      <c r="O134" s="74">
        <v>7.965242577842143E-3</v>
      </c>
      <c r="P134" s="69">
        <v>0.68066618392469214</v>
      </c>
      <c r="Q134" s="73"/>
    </row>
    <row r="135" spans="2:17" ht="15.75" x14ac:dyDescent="0.25">
      <c r="B135" s="9" t="s">
        <v>27</v>
      </c>
      <c r="C135" s="80" t="s">
        <v>117</v>
      </c>
      <c r="D135" s="31" t="s">
        <v>174</v>
      </c>
      <c r="E135" s="59">
        <v>3</v>
      </c>
      <c r="F135" s="2">
        <v>2</v>
      </c>
      <c r="G135" s="2">
        <v>2</v>
      </c>
      <c r="H135" s="2">
        <v>2</v>
      </c>
      <c r="I135" s="2">
        <v>0</v>
      </c>
      <c r="J135" s="2">
        <v>1</v>
      </c>
      <c r="K135" s="2">
        <v>0</v>
      </c>
      <c r="L135" s="2">
        <v>0</v>
      </c>
      <c r="M135" s="2">
        <v>0</v>
      </c>
      <c r="N135" s="64">
        <v>10</v>
      </c>
      <c r="O135" s="74">
        <v>7.2411296162201303E-3</v>
      </c>
      <c r="P135" s="69">
        <v>0.68790731354091228</v>
      </c>
      <c r="Q135" s="73"/>
    </row>
    <row r="136" spans="2:17" ht="15.75" x14ac:dyDescent="0.25">
      <c r="B136" s="9" t="s">
        <v>28</v>
      </c>
      <c r="C136" s="80" t="s">
        <v>138</v>
      </c>
      <c r="D136" s="31" t="s">
        <v>184</v>
      </c>
      <c r="E136" s="59">
        <v>0</v>
      </c>
      <c r="F136" s="2">
        <v>0</v>
      </c>
      <c r="G136" s="2">
        <v>1</v>
      </c>
      <c r="H136" s="2">
        <v>2</v>
      </c>
      <c r="I136" s="2">
        <v>2</v>
      </c>
      <c r="J136" s="2">
        <v>0</v>
      </c>
      <c r="K136" s="2">
        <v>1</v>
      </c>
      <c r="L136" s="2">
        <v>1</v>
      </c>
      <c r="M136" s="2">
        <v>3</v>
      </c>
      <c r="N136" s="64">
        <v>10</v>
      </c>
      <c r="O136" s="74">
        <v>7.2411296162201303E-3</v>
      </c>
      <c r="P136" s="69">
        <v>0.69514844315713242</v>
      </c>
      <c r="Q136" s="73"/>
    </row>
    <row r="137" spans="2:17" ht="15.75" x14ac:dyDescent="0.25">
      <c r="B137" s="9" t="s">
        <v>29</v>
      </c>
      <c r="C137" s="80" t="s">
        <v>42</v>
      </c>
      <c r="D137" s="31" t="s">
        <v>143</v>
      </c>
      <c r="E137" s="59">
        <v>0</v>
      </c>
      <c r="F137" s="2">
        <v>3</v>
      </c>
      <c r="G137" s="2">
        <v>2</v>
      </c>
      <c r="H137" s="2">
        <v>2</v>
      </c>
      <c r="I137" s="2">
        <v>0</v>
      </c>
      <c r="J137" s="2">
        <v>1</v>
      </c>
      <c r="K137" s="2">
        <v>0</v>
      </c>
      <c r="L137" s="2">
        <v>0</v>
      </c>
      <c r="M137" s="2">
        <v>2</v>
      </c>
      <c r="N137" s="64">
        <v>10</v>
      </c>
      <c r="O137" s="74">
        <v>7.2411296162201303E-3</v>
      </c>
      <c r="P137" s="69">
        <v>0.70238957277335257</v>
      </c>
    </row>
    <row r="138" spans="2:17" ht="15.75" x14ac:dyDescent="0.25">
      <c r="B138" s="9" t="s">
        <v>30</v>
      </c>
      <c r="C138" s="80" t="s">
        <v>114</v>
      </c>
      <c r="D138" s="31" t="s">
        <v>172</v>
      </c>
      <c r="E138" s="59">
        <v>1</v>
      </c>
      <c r="F138" s="2">
        <v>0</v>
      </c>
      <c r="G138" s="2">
        <v>4</v>
      </c>
      <c r="H138" s="2">
        <v>0</v>
      </c>
      <c r="I138" s="2">
        <v>1</v>
      </c>
      <c r="J138" s="2">
        <v>0</v>
      </c>
      <c r="K138" s="2">
        <v>0</v>
      </c>
      <c r="L138" s="2">
        <v>2</v>
      </c>
      <c r="M138" s="2">
        <v>2</v>
      </c>
      <c r="N138" s="64">
        <v>10</v>
      </c>
      <c r="O138" s="74">
        <v>7.2411296162201303E-3</v>
      </c>
      <c r="P138" s="69">
        <v>0.70963070238957271</v>
      </c>
    </row>
    <row r="139" spans="2:17" ht="16.5" thickBot="1" x14ac:dyDescent="0.3">
      <c r="B139" s="13"/>
      <c r="C139" s="46" t="s">
        <v>0</v>
      </c>
      <c r="D139" s="61"/>
      <c r="E139" s="60">
        <v>49</v>
      </c>
      <c r="F139" s="4">
        <v>51</v>
      </c>
      <c r="G139" s="4">
        <v>50</v>
      </c>
      <c r="H139" s="4">
        <v>37</v>
      </c>
      <c r="I139" s="4">
        <v>51</v>
      </c>
      <c r="J139" s="4">
        <v>46</v>
      </c>
      <c r="K139" s="4">
        <v>45</v>
      </c>
      <c r="L139" s="4">
        <v>31</v>
      </c>
      <c r="M139" s="4">
        <v>41</v>
      </c>
      <c r="N139" s="64">
        <v>401</v>
      </c>
      <c r="O139" s="74">
        <v>0.29036929761042723</v>
      </c>
      <c r="P139" s="69">
        <v>1</v>
      </c>
    </row>
    <row r="140" spans="2:17" ht="16.5" thickBot="1" x14ac:dyDescent="0.3">
      <c r="B140" s="45"/>
      <c r="C140" s="48"/>
      <c r="D140" s="53" t="s">
        <v>1</v>
      </c>
      <c r="E140" s="56">
        <v>141</v>
      </c>
      <c r="F140" s="57">
        <v>147</v>
      </c>
      <c r="G140" s="57">
        <v>176</v>
      </c>
      <c r="H140" s="57">
        <v>149</v>
      </c>
      <c r="I140" s="57">
        <v>161</v>
      </c>
      <c r="J140" s="57">
        <v>145</v>
      </c>
      <c r="K140" s="62">
        <v>159</v>
      </c>
      <c r="L140" s="62">
        <v>139</v>
      </c>
      <c r="M140" s="62">
        <v>164</v>
      </c>
      <c r="N140" s="37">
        <v>1381</v>
      </c>
      <c r="O140" s="75">
        <v>1</v>
      </c>
      <c r="P140" s="54"/>
    </row>
    <row r="141" spans="2:17" x14ac:dyDescent="0.25">
      <c r="B141" s="15" t="s">
        <v>37</v>
      </c>
      <c r="C141" s="43"/>
      <c r="D141" s="14"/>
      <c r="E141" s="2"/>
      <c r="G141" s="1"/>
      <c r="H141" s="1"/>
      <c r="I141" s="1"/>
      <c r="J141" s="1"/>
      <c r="K141" s="1"/>
      <c r="L141" s="1"/>
      <c r="M141" s="1"/>
      <c r="N141" s="43"/>
      <c r="P141" s="11"/>
    </row>
    <row r="144" spans="2:17" ht="20.25" customHeight="1" x14ac:dyDescent="0.25">
      <c r="B144" s="83" t="s">
        <v>38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</row>
    <row r="145" spans="2:19" ht="18.75" customHeight="1" x14ac:dyDescent="0.25">
      <c r="B145" s="96" t="s">
        <v>75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9" ht="20.25" customHeight="1" x14ac:dyDescent="0.25">
      <c r="B146" s="72" t="s">
        <v>116</v>
      </c>
      <c r="C146" s="20"/>
      <c r="D146" s="20"/>
      <c r="E146" s="24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51" spans="2:19" ht="22.5" x14ac:dyDescent="0.45">
      <c r="S151" s="5"/>
    </row>
    <row r="163" spans="2:16" ht="15.75" thickBot="1" x14ac:dyDescent="0.3"/>
    <row r="164" spans="2:16" ht="18" customHeight="1" thickBot="1" x14ac:dyDescent="0.3">
      <c r="B164" s="89" t="s">
        <v>32</v>
      </c>
      <c r="C164" s="85" t="s">
        <v>33</v>
      </c>
      <c r="D164" s="94" t="s">
        <v>2</v>
      </c>
      <c r="E164" s="87" t="s">
        <v>3</v>
      </c>
      <c r="F164" s="81" t="s">
        <v>4</v>
      </c>
      <c r="G164" s="81" t="s">
        <v>5</v>
      </c>
      <c r="H164" s="81" t="s">
        <v>6</v>
      </c>
      <c r="I164" s="81" t="s">
        <v>7</v>
      </c>
      <c r="J164" s="81" t="s">
        <v>8</v>
      </c>
      <c r="K164" s="81" t="s">
        <v>31</v>
      </c>
      <c r="L164" s="81" t="s">
        <v>34</v>
      </c>
      <c r="M164" s="81" t="s">
        <v>35</v>
      </c>
      <c r="N164" s="91" t="s">
        <v>134</v>
      </c>
      <c r="O164" s="92"/>
      <c r="P164" s="93"/>
    </row>
    <row r="165" spans="2:16" ht="23.25" customHeight="1" thickBot="1" x14ac:dyDescent="0.3">
      <c r="B165" s="90"/>
      <c r="C165" s="86"/>
      <c r="D165" s="95"/>
      <c r="E165" s="88"/>
      <c r="F165" s="82"/>
      <c r="G165" s="82"/>
      <c r="H165" s="82"/>
      <c r="I165" s="82"/>
      <c r="J165" s="82"/>
      <c r="K165" s="82"/>
      <c r="L165" s="82"/>
      <c r="M165" s="82"/>
      <c r="N165" s="16" t="s">
        <v>1</v>
      </c>
      <c r="O165" s="66" t="s">
        <v>9</v>
      </c>
      <c r="P165" s="68" t="s">
        <v>10</v>
      </c>
    </row>
    <row r="166" spans="2:16" ht="20.100000000000001" customHeight="1" x14ac:dyDescent="0.25">
      <c r="B166" s="7" t="s">
        <v>11</v>
      </c>
      <c r="C166" s="80" t="s">
        <v>47</v>
      </c>
      <c r="D166" s="31" t="s">
        <v>148</v>
      </c>
      <c r="E166" s="58">
        <v>257</v>
      </c>
      <c r="F166" s="40">
        <v>290</v>
      </c>
      <c r="G166" s="40">
        <v>249</v>
      </c>
      <c r="H166" s="40">
        <v>270</v>
      </c>
      <c r="I166" s="40">
        <v>265</v>
      </c>
      <c r="J166" s="40">
        <v>217</v>
      </c>
      <c r="K166" s="40">
        <v>232</v>
      </c>
      <c r="L166" s="40">
        <v>235</v>
      </c>
      <c r="M166" s="40">
        <v>323</v>
      </c>
      <c r="N166" s="63">
        <v>2338</v>
      </c>
      <c r="O166" s="67">
        <v>0.32382271468144042</v>
      </c>
      <c r="P166" s="69">
        <v>0.32382271468144042</v>
      </c>
    </row>
    <row r="167" spans="2:16" ht="20.100000000000001" customHeight="1" x14ac:dyDescent="0.25">
      <c r="B167" s="9" t="s">
        <v>12</v>
      </c>
      <c r="C167" s="80" t="s">
        <v>46</v>
      </c>
      <c r="D167" s="31" t="s">
        <v>185</v>
      </c>
      <c r="E167" s="59">
        <v>46</v>
      </c>
      <c r="F167" s="2">
        <v>41</v>
      </c>
      <c r="G167" s="2">
        <v>53</v>
      </c>
      <c r="H167" s="2">
        <v>62</v>
      </c>
      <c r="I167" s="2">
        <v>68</v>
      </c>
      <c r="J167" s="2">
        <v>55</v>
      </c>
      <c r="K167" s="2">
        <v>43</v>
      </c>
      <c r="L167" s="2">
        <v>47</v>
      </c>
      <c r="M167" s="2">
        <v>10</v>
      </c>
      <c r="N167" s="64">
        <v>425</v>
      </c>
      <c r="O167" s="67">
        <v>5.8864265927977839E-2</v>
      </c>
      <c r="P167" s="69">
        <v>0.38268698060941825</v>
      </c>
    </row>
    <row r="168" spans="2:16" ht="20.100000000000001" customHeight="1" x14ac:dyDescent="0.25">
      <c r="B168" s="9" t="s">
        <v>13</v>
      </c>
      <c r="C168" s="80" t="s">
        <v>83</v>
      </c>
      <c r="D168" s="31" t="s">
        <v>186</v>
      </c>
      <c r="E168" s="59">
        <v>49</v>
      </c>
      <c r="F168" s="2">
        <v>41</v>
      </c>
      <c r="G168" s="2">
        <v>47</v>
      </c>
      <c r="H168" s="2">
        <v>62</v>
      </c>
      <c r="I168" s="2">
        <v>57</v>
      </c>
      <c r="J168" s="2">
        <v>57</v>
      </c>
      <c r="K168" s="2">
        <v>46</v>
      </c>
      <c r="L168" s="2">
        <v>46</v>
      </c>
      <c r="M168" s="2">
        <v>3</v>
      </c>
      <c r="N168" s="64">
        <v>408</v>
      </c>
      <c r="O168" s="67">
        <v>5.6509695290858725E-2</v>
      </c>
      <c r="P168" s="69">
        <v>0.439196675900277</v>
      </c>
    </row>
    <row r="169" spans="2:16" ht="20.100000000000001" customHeight="1" x14ac:dyDescent="0.25">
      <c r="B169" s="9" t="s">
        <v>14</v>
      </c>
      <c r="C169" s="80" t="s">
        <v>72</v>
      </c>
      <c r="D169" s="31" t="s">
        <v>187</v>
      </c>
      <c r="E169" s="59">
        <v>36</v>
      </c>
      <c r="F169" s="2">
        <v>41</v>
      </c>
      <c r="G169" s="2">
        <v>37</v>
      </c>
      <c r="H169" s="2">
        <v>42</v>
      </c>
      <c r="I169" s="2">
        <v>38</v>
      </c>
      <c r="J169" s="2">
        <v>45</v>
      </c>
      <c r="K169" s="2">
        <v>42</v>
      </c>
      <c r="L169" s="2">
        <v>33</v>
      </c>
      <c r="M169" s="2">
        <v>27</v>
      </c>
      <c r="N169" s="64">
        <v>341</v>
      </c>
      <c r="O169" s="67">
        <v>4.7229916897506927E-2</v>
      </c>
      <c r="P169" s="69">
        <v>0.48642659279778394</v>
      </c>
    </row>
    <row r="170" spans="2:16" ht="20.100000000000001" customHeight="1" x14ac:dyDescent="0.25">
      <c r="B170" s="9" t="s">
        <v>15</v>
      </c>
      <c r="C170" s="80" t="s">
        <v>86</v>
      </c>
      <c r="D170" s="31" t="s">
        <v>188</v>
      </c>
      <c r="E170" s="59">
        <v>38</v>
      </c>
      <c r="F170" s="2">
        <v>38</v>
      </c>
      <c r="G170" s="2">
        <v>43</v>
      </c>
      <c r="H170" s="2">
        <v>38</v>
      </c>
      <c r="I170" s="2">
        <v>34</v>
      </c>
      <c r="J170" s="2">
        <v>21</v>
      </c>
      <c r="K170" s="2">
        <v>44</v>
      </c>
      <c r="L170" s="2">
        <v>32</v>
      </c>
      <c r="M170" s="2">
        <v>45</v>
      </c>
      <c r="N170" s="64">
        <v>333</v>
      </c>
      <c r="O170" s="67">
        <v>4.6121883656509696E-2</v>
      </c>
      <c r="P170" s="69">
        <v>0.5325484764542936</v>
      </c>
    </row>
    <row r="171" spans="2:16" ht="20.100000000000001" customHeight="1" x14ac:dyDescent="0.25">
      <c r="B171" s="9" t="s">
        <v>16</v>
      </c>
      <c r="C171" s="80" t="s">
        <v>60</v>
      </c>
      <c r="D171" s="31" t="s">
        <v>189</v>
      </c>
      <c r="E171" s="59">
        <v>38</v>
      </c>
      <c r="F171" s="2">
        <v>30</v>
      </c>
      <c r="G171" s="2">
        <v>36</v>
      </c>
      <c r="H171" s="2">
        <v>42</v>
      </c>
      <c r="I171" s="2">
        <v>28</v>
      </c>
      <c r="J171" s="2">
        <v>40</v>
      </c>
      <c r="K171" s="2">
        <v>39</v>
      </c>
      <c r="L171" s="2">
        <v>42</v>
      </c>
      <c r="M171" s="2">
        <v>37</v>
      </c>
      <c r="N171" s="64">
        <v>332</v>
      </c>
      <c r="O171" s="67">
        <v>4.5983379501385042E-2</v>
      </c>
      <c r="P171" s="69">
        <v>0.57853185595567869</v>
      </c>
    </row>
    <row r="172" spans="2:16" ht="20.100000000000001" customHeight="1" x14ac:dyDescent="0.25">
      <c r="B172" s="9" t="s">
        <v>17</v>
      </c>
      <c r="C172" s="80" t="s">
        <v>81</v>
      </c>
      <c r="D172" s="31" t="s">
        <v>190</v>
      </c>
      <c r="E172" s="59">
        <v>33</v>
      </c>
      <c r="F172" s="2">
        <v>32</v>
      </c>
      <c r="G172" s="2">
        <v>23</v>
      </c>
      <c r="H172" s="2">
        <v>29</v>
      </c>
      <c r="I172" s="2">
        <v>32</v>
      </c>
      <c r="J172" s="2">
        <v>35</v>
      </c>
      <c r="K172" s="2">
        <v>34</v>
      </c>
      <c r="L172" s="2">
        <v>23</v>
      </c>
      <c r="M172" s="2">
        <v>21</v>
      </c>
      <c r="N172" s="64">
        <v>262</v>
      </c>
      <c r="O172" s="67">
        <v>3.6288088642659283E-2</v>
      </c>
      <c r="P172" s="69">
        <v>0.614819944598338</v>
      </c>
    </row>
    <row r="173" spans="2:16" ht="20.100000000000001" customHeight="1" x14ac:dyDescent="0.25">
      <c r="B173" s="9" t="s">
        <v>18</v>
      </c>
      <c r="C173" s="80" t="s">
        <v>64</v>
      </c>
      <c r="D173" s="31" t="s">
        <v>191</v>
      </c>
      <c r="E173" s="59">
        <v>14</v>
      </c>
      <c r="F173" s="2">
        <v>15</v>
      </c>
      <c r="G173" s="2">
        <v>30</v>
      </c>
      <c r="H173" s="2">
        <v>16</v>
      </c>
      <c r="I173" s="2">
        <v>20</v>
      </c>
      <c r="J173" s="2">
        <v>27</v>
      </c>
      <c r="K173" s="2">
        <v>20</v>
      </c>
      <c r="L173" s="2">
        <v>29</v>
      </c>
      <c r="M173" s="2">
        <v>33</v>
      </c>
      <c r="N173" s="64">
        <v>204</v>
      </c>
      <c r="O173" s="67">
        <v>2.8254847645429362E-2</v>
      </c>
      <c r="P173" s="69">
        <v>0.6430747922437674</v>
      </c>
    </row>
    <row r="174" spans="2:16" ht="20.100000000000001" customHeight="1" x14ac:dyDescent="0.25">
      <c r="B174" s="9" t="s">
        <v>19</v>
      </c>
      <c r="C174" s="80" t="s">
        <v>92</v>
      </c>
      <c r="D174" s="31" t="s">
        <v>145</v>
      </c>
      <c r="E174" s="59">
        <v>16</v>
      </c>
      <c r="F174" s="2">
        <v>11</v>
      </c>
      <c r="G174" s="2">
        <v>14</v>
      </c>
      <c r="H174" s="2">
        <v>17</v>
      </c>
      <c r="I174" s="2">
        <v>13</v>
      </c>
      <c r="J174" s="2">
        <v>18</v>
      </c>
      <c r="K174" s="2">
        <v>20</v>
      </c>
      <c r="L174" s="2">
        <v>22</v>
      </c>
      <c r="M174" s="2">
        <v>21</v>
      </c>
      <c r="N174" s="64">
        <v>152</v>
      </c>
      <c r="O174" s="67">
        <v>2.1052631578947368E-2</v>
      </c>
      <c r="P174" s="69">
        <v>0.66412742382271472</v>
      </c>
    </row>
    <row r="175" spans="2:16" ht="20.100000000000001" customHeight="1" x14ac:dyDescent="0.25">
      <c r="B175" s="9" t="s">
        <v>20</v>
      </c>
      <c r="C175" s="80" t="s">
        <v>55</v>
      </c>
      <c r="D175" s="31" t="s">
        <v>192</v>
      </c>
      <c r="E175" s="59">
        <v>16</v>
      </c>
      <c r="F175" s="2">
        <v>25</v>
      </c>
      <c r="G175" s="2">
        <v>17</v>
      </c>
      <c r="H175" s="2">
        <v>19</v>
      </c>
      <c r="I175" s="2">
        <v>21</v>
      </c>
      <c r="J175" s="2">
        <v>12</v>
      </c>
      <c r="K175" s="2">
        <v>16</v>
      </c>
      <c r="L175" s="2">
        <v>13</v>
      </c>
      <c r="M175" s="2">
        <v>2</v>
      </c>
      <c r="N175" s="64">
        <v>141</v>
      </c>
      <c r="O175" s="67">
        <v>1.9529085872576176E-2</v>
      </c>
      <c r="P175" s="69">
        <v>0.6836565096952909</v>
      </c>
    </row>
    <row r="176" spans="2:16" ht="20.100000000000001" customHeight="1" x14ac:dyDescent="0.25">
      <c r="B176" s="9" t="s">
        <v>21</v>
      </c>
      <c r="C176" s="80" t="s">
        <v>105</v>
      </c>
      <c r="D176" s="31" t="s">
        <v>193</v>
      </c>
      <c r="E176" s="59">
        <v>8</v>
      </c>
      <c r="F176" s="2">
        <v>10</v>
      </c>
      <c r="G176" s="2">
        <v>12</v>
      </c>
      <c r="H176" s="2">
        <v>19</v>
      </c>
      <c r="I176" s="2">
        <v>12</v>
      </c>
      <c r="J176" s="2">
        <v>10</v>
      </c>
      <c r="K176" s="2">
        <v>11</v>
      </c>
      <c r="L176" s="2">
        <v>13</v>
      </c>
      <c r="M176" s="2">
        <v>19</v>
      </c>
      <c r="N176" s="64">
        <v>114</v>
      </c>
      <c r="O176" s="67">
        <v>1.5789473684210527E-2</v>
      </c>
      <c r="P176" s="69">
        <v>0.69944598337950148</v>
      </c>
    </row>
    <row r="177" spans="2:16" ht="20.100000000000001" customHeight="1" x14ac:dyDescent="0.25">
      <c r="B177" s="9" t="s">
        <v>22</v>
      </c>
      <c r="C177" s="80" t="s">
        <v>87</v>
      </c>
      <c r="D177" s="31" t="s">
        <v>194</v>
      </c>
      <c r="E177" s="59">
        <v>12</v>
      </c>
      <c r="F177" s="2">
        <v>10</v>
      </c>
      <c r="G177" s="2">
        <v>16</v>
      </c>
      <c r="H177" s="2">
        <v>14</v>
      </c>
      <c r="I177" s="2">
        <v>18</v>
      </c>
      <c r="J177" s="2">
        <v>10</v>
      </c>
      <c r="K177" s="2">
        <v>8</v>
      </c>
      <c r="L177" s="2">
        <v>14</v>
      </c>
      <c r="M177" s="2">
        <v>10</v>
      </c>
      <c r="N177" s="64">
        <v>112</v>
      </c>
      <c r="O177" s="67">
        <v>1.5512465373961219E-2</v>
      </c>
      <c r="P177" s="69">
        <v>0.71495844875346271</v>
      </c>
    </row>
    <row r="178" spans="2:16" ht="20.100000000000001" customHeight="1" x14ac:dyDescent="0.25">
      <c r="B178" s="9" t="s">
        <v>23</v>
      </c>
      <c r="C178" s="80" t="s">
        <v>88</v>
      </c>
      <c r="D178" s="31" t="s">
        <v>195</v>
      </c>
      <c r="E178" s="59">
        <v>13</v>
      </c>
      <c r="F178" s="2">
        <v>9</v>
      </c>
      <c r="G178" s="2">
        <v>10</v>
      </c>
      <c r="H178" s="2">
        <v>7</v>
      </c>
      <c r="I178" s="2">
        <v>19</v>
      </c>
      <c r="J178" s="2">
        <v>12</v>
      </c>
      <c r="K178" s="2">
        <v>7</v>
      </c>
      <c r="L178" s="2">
        <v>8</v>
      </c>
      <c r="M178" s="2">
        <v>7</v>
      </c>
      <c r="N178" s="64">
        <v>92</v>
      </c>
      <c r="O178" s="67">
        <v>1.2742382271468145E-2</v>
      </c>
      <c r="P178" s="69">
        <v>0.72770083102493088</v>
      </c>
    </row>
    <row r="179" spans="2:16" ht="20.100000000000001" customHeight="1" x14ac:dyDescent="0.25">
      <c r="B179" s="9" t="s">
        <v>24</v>
      </c>
      <c r="C179" s="80" t="s">
        <v>90</v>
      </c>
      <c r="D179" s="31" t="s">
        <v>196</v>
      </c>
      <c r="E179" s="59">
        <v>10</v>
      </c>
      <c r="F179" s="2">
        <v>7</v>
      </c>
      <c r="G179" s="2">
        <v>13</v>
      </c>
      <c r="H179" s="2">
        <v>9</v>
      </c>
      <c r="I179" s="2">
        <v>8</v>
      </c>
      <c r="J179" s="2">
        <v>12</v>
      </c>
      <c r="K179" s="2">
        <v>15</v>
      </c>
      <c r="L179" s="2">
        <v>9</v>
      </c>
      <c r="M179" s="2">
        <v>8</v>
      </c>
      <c r="N179" s="64">
        <v>91</v>
      </c>
      <c r="O179" s="67">
        <v>1.2603878116343491E-2</v>
      </c>
      <c r="P179" s="69">
        <v>0.74030470914127433</v>
      </c>
    </row>
    <row r="180" spans="2:16" ht="20.100000000000001" customHeight="1" x14ac:dyDescent="0.25">
      <c r="B180" s="9" t="s">
        <v>25</v>
      </c>
      <c r="C180" s="80" t="s">
        <v>130</v>
      </c>
      <c r="D180" s="31" t="s">
        <v>197</v>
      </c>
      <c r="E180" s="59">
        <v>5</v>
      </c>
      <c r="F180" s="2">
        <v>5</v>
      </c>
      <c r="G180" s="2">
        <v>8</v>
      </c>
      <c r="H180" s="2">
        <v>9</v>
      </c>
      <c r="I180" s="2">
        <v>9</v>
      </c>
      <c r="J180" s="2">
        <v>12</v>
      </c>
      <c r="K180" s="2">
        <v>4</v>
      </c>
      <c r="L180" s="2">
        <v>10</v>
      </c>
      <c r="M180" s="2">
        <v>5</v>
      </c>
      <c r="N180" s="64">
        <v>67</v>
      </c>
      <c r="O180" s="67">
        <v>9.2797783933517997E-3</v>
      </c>
      <c r="P180" s="69">
        <v>0.74958448753462614</v>
      </c>
    </row>
    <row r="181" spans="2:16" ht="20.100000000000001" customHeight="1" x14ac:dyDescent="0.25">
      <c r="B181" s="9" t="s">
        <v>26</v>
      </c>
      <c r="C181" s="80" t="s">
        <v>96</v>
      </c>
      <c r="D181" s="31" t="s">
        <v>198</v>
      </c>
      <c r="E181" s="59">
        <v>12</v>
      </c>
      <c r="F181" s="2">
        <v>2</v>
      </c>
      <c r="G181" s="2">
        <v>6</v>
      </c>
      <c r="H181" s="2">
        <v>3</v>
      </c>
      <c r="I181" s="2">
        <v>12</v>
      </c>
      <c r="J181" s="2">
        <v>5</v>
      </c>
      <c r="K181" s="2">
        <v>7</v>
      </c>
      <c r="L181" s="2">
        <v>9</v>
      </c>
      <c r="M181" s="2">
        <v>11</v>
      </c>
      <c r="N181" s="64">
        <v>67</v>
      </c>
      <c r="O181" s="67">
        <v>9.2797783933517997E-3</v>
      </c>
      <c r="P181" s="69">
        <v>0.75886426592797795</v>
      </c>
    </row>
    <row r="182" spans="2:16" ht="20.100000000000001" customHeight="1" x14ac:dyDescent="0.25">
      <c r="B182" s="9" t="s">
        <v>27</v>
      </c>
      <c r="C182" s="80" t="s">
        <v>141</v>
      </c>
      <c r="D182" s="31" t="s">
        <v>199</v>
      </c>
      <c r="E182" s="59">
        <v>1</v>
      </c>
      <c r="F182" s="2">
        <v>1</v>
      </c>
      <c r="G182" s="2">
        <v>1</v>
      </c>
      <c r="H182" s="2">
        <v>2</v>
      </c>
      <c r="I182" s="2">
        <v>8</v>
      </c>
      <c r="J182" s="2">
        <v>6</v>
      </c>
      <c r="K182" s="2">
        <v>9</v>
      </c>
      <c r="L182" s="2">
        <v>25</v>
      </c>
      <c r="M182" s="2">
        <v>14</v>
      </c>
      <c r="N182" s="64">
        <v>67</v>
      </c>
      <c r="O182" s="67">
        <v>9.2797783933517997E-3</v>
      </c>
      <c r="P182" s="69">
        <v>0.76814404432132977</v>
      </c>
    </row>
    <row r="183" spans="2:16" ht="20.100000000000001" customHeight="1" x14ac:dyDescent="0.25">
      <c r="B183" s="9" t="s">
        <v>28</v>
      </c>
      <c r="C183" s="80" t="s">
        <v>106</v>
      </c>
      <c r="D183" s="31" t="s">
        <v>200</v>
      </c>
      <c r="E183" s="59">
        <v>9</v>
      </c>
      <c r="F183" s="2">
        <v>4</v>
      </c>
      <c r="G183" s="2">
        <v>9</v>
      </c>
      <c r="H183" s="2">
        <v>4</v>
      </c>
      <c r="I183" s="2">
        <v>4</v>
      </c>
      <c r="J183" s="2">
        <v>9</v>
      </c>
      <c r="K183" s="2">
        <v>4</v>
      </c>
      <c r="L183" s="2">
        <v>7</v>
      </c>
      <c r="M183" s="2">
        <v>11</v>
      </c>
      <c r="N183" s="64">
        <v>61</v>
      </c>
      <c r="O183" s="67">
        <v>8.4487534626038786E-3</v>
      </c>
      <c r="P183" s="69">
        <v>0.77659279778393364</v>
      </c>
    </row>
    <row r="184" spans="2:16" ht="20.100000000000001" customHeight="1" x14ac:dyDescent="0.25">
      <c r="B184" s="9" t="s">
        <v>29</v>
      </c>
      <c r="C184" s="80" t="s">
        <v>43</v>
      </c>
      <c r="D184" s="31" t="s">
        <v>149</v>
      </c>
      <c r="E184" s="59">
        <v>4</v>
      </c>
      <c r="F184" s="2">
        <v>2</v>
      </c>
      <c r="G184" s="2">
        <v>18</v>
      </c>
      <c r="H184" s="2">
        <v>6</v>
      </c>
      <c r="I184" s="2">
        <v>5</v>
      </c>
      <c r="J184" s="2">
        <v>6</v>
      </c>
      <c r="K184" s="2">
        <v>4</v>
      </c>
      <c r="L184" s="2">
        <v>5</v>
      </c>
      <c r="M184" s="2">
        <v>8</v>
      </c>
      <c r="N184" s="64">
        <v>58</v>
      </c>
      <c r="O184" s="67">
        <v>8.0332409972299172E-3</v>
      </c>
      <c r="P184" s="69">
        <v>0.78462603878116355</v>
      </c>
    </row>
    <row r="185" spans="2:16" ht="20.100000000000001" customHeight="1" x14ac:dyDescent="0.25">
      <c r="B185" s="9" t="s">
        <v>30</v>
      </c>
      <c r="C185" s="80" t="s">
        <v>132</v>
      </c>
      <c r="D185" s="31" t="s">
        <v>201</v>
      </c>
      <c r="E185" s="59">
        <v>6</v>
      </c>
      <c r="F185" s="2">
        <v>3</v>
      </c>
      <c r="G185" s="2">
        <v>1</v>
      </c>
      <c r="H185" s="2">
        <v>10</v>
      </c>
      <c r="I185" s="2">
        <v>6</v>
      </c>
      <c r="J185" s="2">
        <v>13</v>
      </c>
      <c r="K185" s="2">
        <v>4</v>
      </c>
      <c r="L185" s="2">
        <v>12</v>
      </c>
      <c r="M185" s="2">
        <v>0</v>
      </c>
      <c r="N185" s="64">
        <v>55</v>
      </c>
      <c r="O185" s="67">
        <v>7.6177285318559558E-3</v>
      </c>
      <c r="P185" s="69">
        <v>0.79224376731301949</v>
      </c>
    </row>
    <row r="186" spans="2:16" ht="16.5" thickBot="1" x14ac:dyDescent="0.3">
      <c r="B186" s="10"/>
      <c r="C186" s="49" t="s">
        <v>0</v>
      </c>
      <c r="D186" s="61"/>
      <c r="E186" s="60">
        <v>145</v>
      </c>
      <c r="F186" s="4">
        <v>142</v>
      </c>
      <c r="G186" s="4">
        <v>173</v>
      </c>
      <c r="H186" s="4">
        <v>155</v>
      </c>
      <c r="I186" s="4">
        <v>202</v>
      </c>
      <c r="J186" s="4">
        <v>168</v>
      </c>
      <c r="K186" s="4">
        <v>175</v>
      </c>
      <c r="L186" s="4">
        <v>181</v>
      </c>
      <c r="M186" s="4">
        <v>159</v>
      </c>
      <c r="N186" s="65">
        <v>1500</v>
      </c>
      <c r="O186" s="67">
        <v>0.2077562326869806</v>
      </c>
      <c r="P186" s="69">
        <v>1</v>
      </c>
    </row>
    <row r="187" spans="2:16" ht="19.5" customHeight="1" thickBot="1" x14ac:dyDescent="0.3">
      <c r="B187" s="55"/>
      <c r="C187" s="50"/>
      <c r="D187" s="54" t="s">
        <v>1</v>
      </c>
      <c r="E187" s="56">
        <v>768</v>
      </c>
      <c r="F187" s="57">
        <v>759</v>
      </c>
      <c r="G187" s="57">
        <v>816</v>
      </c>
      <c r="H187" s="57">
        <v>835</v>
      </c>
      <c r="I187" s="57">
        <v>879</v>
      </c>
      <c r="J187" s="57">
        <v>790</v>
      </c>
      <c r="K187" s="57">
        <v>784</v>
      </c>
      <c r="L187" s="57">
        <v>815</v>
      </c>
      <c r="M187" s="57">
        <v>774</v>
      </c>
      <c r="N187" s="35">
        <v>7220</v>
      </c>
      <c r="O187" s="78">
        <v>1</v>
      </c>
      <c r="P187" s="54"/>
    </row>
    <row r="188" spans="2:16" x14ac:dyDescent="0.25">
      <c r="B188" s="15" t="s">
        <v>37</v>
      </c>
      <c r="C188" s="43"/>
      <c r="D188" s="1"/>
      <c r="E188" s="2"/>
      <c r="G188" s="1"/>
      <c r="H188" s="1"/>
      <c r="I188" s="1"/>
      <c r="J188" s="1"/>
      <c r="K188" s="1"/>
      <c r="L188" s="1"/>
      <c r="M188" s="1"/>
      <c r="N188" s="43"/>
      <c r="P188" s="11"/>
    </row>
    <row r="189" spans="2:16" x14ac:dyDescent="0.25">
      <c r="B189" s="15"/>
      <c r="C189" s="43"/>
      <c r="D189" s="1"/>
      <c r="E189" s="2"/>
      <c r="G189" s="1"/>
      <c r="H189" s="1"/>
      <c r="I189" s="1"/>
      <c r="J189" s="1"/>
      <c r="K189" s="1"/>
      <c r="L189" s="1"/>
      <c r="M189" s="1"/>
      <c r="N189" s="43"/>
      <c r="P189" s="11"/>
    </row>
    <row r="190" spans="2:16" ht="15.75" x14ac:dyDescent="0.2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</row>
    <row r="191" spans="2:16" ht="15.75" x14ac:dyDescent="0.25">
      <c r="B191" s="83" t="s">
        <v>38</v>
      </c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</row>
    <row r="192" spans="2:16" ht="16.5" customHeight="1" x14ac:dyDescent="0.25">
      <c r="B192" s="96" t="s">
        <v>76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9" ht="19.5" customHeight="1" x14ac:dyDescent="0.3">
      <c r="B193" s="72" t="s">
        <v>116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</row>
    <row r="196" spans="2:19" ht="22.5" x14ac:dyDescent="0.45">
      <c r="S196" s="32"/>
    </row>
    <row r="210" spans="2:17" ht="15.75" thickBot="1" x14ac:dyDescent="0.3">
      <c r="Q210" s="3" t="s">
        <v>39</v>
      </c>
    </row>
    <row r="211" spans="2:17" ht="15.75" customHeight="1" thickBot="1" x14ac:dyDescent="0.3">
      <c r="B211" s="89" t="s">
        <v>32</v>
      </c>
      <c r="C211" s="85" t="s">
        <v>33</v>
      </c>
      <c r="D211" s="94" t="s">
        <v>2</v>
      </c>
      <c r="E211" s="87" t="s">
        <v>3</v>
      </c>
      <c r="F211" s="81" t="s">
        <v>4</v>
      </c>
      <c r="G211" s="81" t="s">
        <v>5</v>
      </c>
      <c r="H211" s="81" t="s">
        <v>6</v>
      </c>
      <c r="I211" s="81" t="s">
        <v>7</v>
      </c>
      <c r="J211" s="81" t="s">
        <v>8</v>
      </c>
      <c r="K211" s="81" t="s">
        <v>31</v>
      </c>
      <c r="L211" s="81" t="s">
        <v>34</v>
      </c>
      <c r="M211" s="81" t="s">
        <v>35</v>
      </c>
      <c r="N211" s="91" t="s">
        <v>134</v>
      </c>
      <c r="O211" s="92"/>
      <c r="P211" s="93"/>
    </row>
    <row r="212" spans="2:17" ht="15.75" customHeight="1" thickBot="1" x14ac:dyDescent="0.3">
      <c r="B212" s="90"/>
      <c r="C212" s="86"/>
      <c r="D212" s="95"/>
      <c r="E212" s="88"/>
      <c r="F212" s="82"/>
      <c r="G212" s="82"/>
      <c r="H212" s="82"/>
      <c r="I212" s="82"/>
      <c r="J212" s="82"/>
      <c r="K212" s="82"/>
      <c r="L212" s="82"/>
      <c r="M212" s="82"/>
      <c r="N212" s="16" t="s">
        <v>1</v>
      </c>
      <c r="O212" s="66" t="s">
        <v>9</v>
      </c>
      <c r="P212" s="68" t="s">
        <v>10</v>
      </c>
    </row>
    <row r="213" spans="2:17" ht="20.100000000000001" customHeight="1" x14ac:dyDescent="0.25">
      <c r="B213" s="9" t="s">
        <v>11</v>
      </c>
      <c r="C213" s="80" t="s">
        <v>40</v>
      </c>
      <c r="D213" s="31" t="s">
        <v>142</v>
      </c>
      <c r="E213" s="58">
        <v>483</v>
      </c>
      <c r="F213" s="40">
        <v>442</v>
      </c>
      <c r="G213" s="40">
        <v>459</v>
      </c>
      <c r="H213" s="40">
        <v>510</v>
      </c>
      <c r="I213" s="40">
        <v>451</v>
      </c>
      <c r="J213" s="40">
        <v>404</v>
      </c>
      <c r="K213" s="40">
        <v>473</v>
      </c>
      <c r="L213" s="40">
        <v>502</v>
      </c>
      <c r="M213" s="40">
        <v>473</v>
      </c>
      <c r="N213" s="63">
        <v>4197</v>
      </c>
      <c r="O213" s="67">
        <v>0.1095279104360761</v>
      </c>
      <c r="P213" s="69">
        <v>0.1095279104360761</v>
      </c>
    </row>
    <row r="214" spans="2:17" ht="20.100000000000001" customHeight="1" x14ac:dyDescent="0.25">
      <c r="B214" s="9" t="s">
        <v>12</v>
      </c>
      <c r="C214" s="80" t="s">
        <v>98</v>
      </c>
      <c r="D214" s="31" t="s">
        <v>150</v>
      </c>
      <c r="E214" s="59">
        <v>91</v>
      </c>
      <c r="F214" s="2">
        <v>112</v>
      </c>
      <c r="G214" s="2">
        <v>111</v>
      </c>
      <c r="H214" s="2">
        <v>74</v>
      </c>
      <c r="I214" s="2">
        <v>261</v>
      </c>
      <c r="J214" s="2">
        <v>378</v>
      </c>
      <c r="K214" s="2">
        <v>314</v>
      </c>
      <c r="L214" s="2">
        <v>220</v>
      </c>
      <c r="M214" s="2">
        <v>334</v>
      </c>
      <c r="N214" s="64">
        <v>1895</v>
      </c>
      <c r="O214" s="67">
        <v>4.9453273832824447E-2</v>
      </c>
      <c r="P214" s="69">
        <v>0.15898118426890054</v>
      </c>
    </row>
    <row r="215" spans="2:17" ht="20.100000000000001" customHeight="1" x14ac:dyDescent="0.25">
      <c r="B215" s="9" t="s">
        <v>13</v>
      </c>
      <c r="C215" s="80" t="s">
        <v>92</v>
      </c>
      <c r="D215" s="31" t="s">
        <v>145</v>
      </c>
      <c r="E215" s="59">
        <v>153</v>
      </c>
      <c r="F215" s="2">
        <v>196</v>
      </c>
      <c r="G215" s="2">
        <v>195</v>
      </c>
      <c r="H215" s="2">
        <v>239</v>
      </c>
      <c r="I215" s="2">
        <v>284</v>
      </c>
      <c r="J215" s="2">
        <v>191</v>
      </c>
      <c r="K215" s="2">
        <v>217</v>
      </c>
      <c r="L215" s="2">
        <v>189</v>
      </c>
      <c r="M215" s="2">
        <v>188</v>
      </c>
      <c r="N215" s="64">
        <v>1852</v>
      </c>
      <c r="O215" s="67">
        <v>4.833111511260732E-2</v>
      </c>
      <c r="P215" s="69">
        <v>0.20731229938150786</v>
      </c>
    </row>
    <row r="216" spans="2:17" ht="20.100000000000001" customHeight="1" x14ac:dyDescent="0.25">
      <c r="B216" s="9" t="s">
        <v>14</v>
      </c>
      <c r="C216" s="80" t="s">
        <v>56</v>
      </c>
      <c r="D216" s="31" t="s">
        <v>151</v>
      </c>
      <c r="E216" s="59">
        <v>141</v>
      </c>
      <c r="F216" s="2">
        <v>145</v>
      </c>
      <c r="G216" s="2">
        <v>186</v>
      </c>
      <c r="H216" s="2">
        <v>201</v>
      </c>
      <c r="I216" s="2">
        <v>223</v>
      </c>
      <c r="J216" s="2">
        <v>251</v>
      </c>
      <c r="K216" s="2">
        <v>206</v>
      </c>
      <c r="L216" s="2">
        <v>220</v>
      </c>
      <c r="M216" s="2">
        <v>174</v>
      </c>
      <c r="N216" s="64">
        <v>1747</v>
      </c>
      <c r="O216" s="67">
        <v>4.5590960098123648E-2</v>
      </c>
      <c r="P216" s="69">
        <v>0.25290325947963149</v>
      </c>
    </row>
    <row r="217" spans="2:17" ht="20.100000000000001" customHeight="1" x14ac:dyDescent="0.25">
      <c r="B217" s="9" t="s">
        <v>15</v>
      </c>
      <c r="C217" s="80" t="s">
        <v>43</v>
      </c>
      <c r="D217" s="31" t="s">
        <v>149</v>
      </c>
      <c r="E217" s="59">
        <v>214</v>
      </c>
      <c r="F217" s="2">
        <v>200</v>
      </c>
      <c r="G217" s="2">
        <v>292</v>
      </c>
      <c r="H217" s="2">
        <v>238</v>
      </c>
      <c r="I217" s="2">
        <v>151</v>
      </c>
      <c r="J217" s="2">
        <v>99</v>
      </c>
      <c r="K217" s="2">
        <v>127</v>
      </c>
      <c r="L217" s="2">
        <v>125</v>
      </c>
      <c r="M217" s="2">
        <v>124</v>
      </c>
      <c r="N217" s="64">
        <v>1570</v>
      </c>
      <c r="O217" s="67">
        <v>4.0971841645136876E-2</v>
      </c>
      <c r="P217" s="69">
        <v>0.29387510112476839</v>
      </c>
    </row>
    <row r="218" spans="2:17" ht="20.100000000000001" customHeight="1" x14ac:dyDescent="0.25">
      <c r="B218" s="9" t="s">
        <v>16</v>
      </c>
      <c r="C218" s="80" t="s">
        <v>82</v>
      </c>
      <c r="D218" s="31" t="s">
        <v>146</v>
      </c>
      <c r="E218" s="59">
        <v>135</v>
      </c>
      <c r="F218" s="2">
        <v>132</v>
      </c>
      <c r="G218" s="2">
        <v>175</v>
      </c>
      <c r="H218" s="2">
        <v>125</v>
      </c>
      <c r="I218" s="2">
        <v>146</v>
      </c>
      <c r="J218" s="2">
        <v>202</v>
      </c>
      <c r="K218" s="2">
        <v>181</v>
      </c>
      <c r="L218" s="2">
        <v>230</v>
      </c>
      <c r="M218" s="2">
        <v>87</v>
      </c>
      <c r="N218" s="64">
        <v>1413</v>
      </c>
      <c r="O218" s="67">
        <v>3.6874657480623192E-2</v>
      </c>
      <c r="P218" s="69">
        <v>0.33074975860539158</v>
      </c>
    </row>
    <row r="219" spans="2:17" ht="20.100000000000001" customHeight="1" x14ac:dyDescent="0.25">
      <c r="B219" s="9" t="s">
        <v>17</v>
      </c>
      <c r="C219" s="80" t="s">
        <v>52</v>
      </c>
      <c r="D219" s="31" t="s">
        <v>155</v>
      </c>
      <c r="E219" s="59">
        <v>145</v>
      </c>
      <c r="F219" s="2">
        <v>135</v>
      </c>
      <c r="G219" s="2">
        <v>133</v>
      </c>
      <c r="H219" s="2">
        <v>121</v>
      </c>
      <c r="I219" s="2">
        <v>112</v>
      </c>
      <c r="J219" s="2">
        <v>110</v>
      </c>
      <c r="K219" s="2">
        <v>112</v>
      </c>
      <c r="L219" s="2">
        <v>120</v>
      </c>
      <c r="M219" s="2">
        <v>86</v>
      </c>
      <c r="N219" s="64">
        <v>1074</v>
      </c>
      <c r="O219" s="67">
        <v>2.8027871291004463E-2</v>
      </c>
      <c r="P219" s="69">
        <v>0.35877762989639606</v>
      </c>
    </row>
    <row r="220" spans="2:17" ht="20.100000000000001" customHeight="1" x14ac:dyDescent="0.25">
      <c r="B220" s="9" t="s">
        <v>18</v>
      </c>
      <c r="C220" s="80" t="s">
        <v>99</v>
      </c>
      <c r="D220" s="31" t="s">
        <v>157</v>
      </c>
      <c r="E220" s="59">
        <v>134</v>
      </c>
      <c r="F220" s="2">
        <v>82</v>
      </c>
      <c r="G220" s="2">
        <v>137</v>
      </c>
      <c r="H220" s="2">
        <v>131</v>
      </c>
      <c r="I220" s="2">
        <v>110</v>
      </c>
      <c r="J220" s="2">
        <v>89</v>
      </c>
      <c r="K220" s="2">
        <v>89</v>
      </c>
      <c r="L220" s="2">
        <v>125</v>
      </c>
      <c r="M220" s="2">
        <v>87</v>
      </c>
      <c r="N220" s="64">
        <v>984</v>
      </c>
      <c r="O220" s="67">
        <v>2.5679166992875598E-2</v>
      </c>
      <c r="P220" s="69">
        <v>0.38445679688927165</v>
      </c>
    </row>
    <row r="221" spans="2:17" ht="20.100000000000001" customHeight="1" x14ac:dyDescent="0.25">
      <c r="B221" s="9" t="s">
        <v>19</v>
      </c>
      <c r="C221" s="80" t="s">
        <v>54</v>
      </c>
      <c r="D221" s="31" t="s">
        <v>158</v>
      </c>
      <c r="E221" s="59">
        <v>110</v>
      </c>
      <c r="F221" s="2">
        <v>97</v>
      </c>
      <c r="G221" s="2">
        <v>102</v>
      </c>
      <c r="H221" s="2">
        <v>102</v>
      </c>
      <c r="I221" s="2">
        <v>114</v>
      </c>
      <c r="J221" s="2">
        <v>115</v>
      </c>
      <c r="K221" s="2">
        <v>106</v>
      </c>
      <c r="L221" s="2">
        <v>117</v>
      </c>
      <c r="M221" s="2">
        <v>100</v>
      </c>
      <c r="N221" s="64">
        <v>963</v>
      </c>
      <c r="O221" s="67">
        <v>2.5131135989978862E-2</v>
      </c>
      <c r="P221" s="69">
        <v>0.40958793287925049</v>
      </c>
    </row>
    <row r="222" spans="2:17" ht="20.100000000000001" customHeight="1" x14ac:dyDescent="0.25">
      <c r="B222" s="9" t="s">
        <v>20</v>
      </c>
      <c r="C222" s="80" t="s">
        <v>44</v>
      </c>
      <c r="D222" s="31" t="s">
        <v>152</v>
      </c>
      <c r="E222" s="59">
        <v>92</v>
      </c>
      <c r="F222" s="2">
        <v>123</v>
      </c>
      <c r="G222" s="2">
        <v>200</v>
      </c>
      <c r="H222" s="2">
        <v>129</v>
      </c>
      <c r="I222" s="2">
        <v>98</v>
      </c>
      <c r="J222" s="2">
        <v>87</v>
      </c>
      <c r="K222" s="2">
        <v>69</v>
      </c>
      <c r="L222" s="2">
        <v>65</v>
      </c>
      <c r="M222" s="2">
        <v>99</v>
      </c>
      <c r="N222" s="64">
        <v>962</v>
      </c>
      <c r="O222" s="67">
        <v>2.5105039275555206E-2</v>
      </c>
      <c r="P222" s="69">
        <v>0.43469297215480568</v>
      </c>
    </row>
    <row r="223" spans="2:17" ht="20.100000000000001" customHeight="1" x14ac:dyDescent="0.25">
      <c r="B223" s="9" t="s">
        <v>21</v>
      </c>
      <c r="C223" s="80" t="s">
        <v>104</v>
      </c>
      <c r="D223" s="31" t="s">
        <v>159</v>
      </c>
      <c r="E223" s="59">
        <v>120</v>
      </c>
      <c r="F223" s="2">
        <v>84</v>
      </c>
      <c r="G223" s="2">
        <v>99</v>
      </c>
      <c r="H223" s="2">
        <v>83</v>
      </c>
      <c r="I223" s="2">
        <v>92</v>
      </c>
      <c r="J223" s="2">
        <v>95</v>
      </c>
      <c r="K223" s="2">
        <v>97</v>
      </c>
      <c r="L223" s="2">
        <v>82</v>
      </c>
      <c r="M223" s="2">
        <v>74</v>
      </c>
      <c r="N223" s="64">
        <v>826</v>
      </c>
      <c r="O223" s="67">
        <v>2.1555886113938254E-2</v>
      </c>
      <c r="P223" s="69">
        <v>0.45624885826874395</v>
      </c>
    </row>
    <row r="224" spans="2:17" ht="20.100000000000001" customHeight="1" x14ac:dyDescent="0.25">
      <c r="B224" s="9" t="s">
        <v>22</v>
      </c>
      <c r="C224" s="80" t="s">
        <v>48</v>
      </c>
      <c r="D224" s="31" t="s">
        <v>147</v>
      </c>
      <c r="E224" s="59">
        <v>69</v>
      </c>
      <c r="F224" s="2">
        <v>65</v>
      </c>
      <c r="G224" s="2">
        <v>96</v>
      </c>
      <c r="H224" s="2">
        <v>80</v>
      </c>
      <c r="I224" s="2">
        <v>102</v>
      </c>
      <c r="J224" s="2">
        <v>88</v>
      </c>
      <c r="K224" s="2">
        <v>61</v>
      </c>
      <c r="L224" s="2">
        <v>69</v>
      </c>
      <c r="M224" s="2">
        <v>49</v>
      </c>
      <c r="N224" s="64">
        <v>679</v>
      </c>
      <c r="O224" s="67">
        <v>1.7719669093661107E-2</v>
      </c>
      <c r="P224" s="69">
        <v>0.47396852736240508</v>
      </c>
    </row>
    <row r="225" spans="2:16" ht="20.100000000000001" customHeight="1" x14ac:dyDescent="0.25">
      <c r="B225" s="9" t="s">
        <v>23</v>
      </c>
      <c r="C225" s="80" t="s">
        <v>42</v>
      </c>
      <c r="D225" s="31" t="s">
        <v>143</v>
      </c>
      <c r="E225" s="59">
        <v>55</v>
      </c>
      <c r="F225" s="2">
        <v>70</v>
      </c>
      <c r="G225" s="2">
        <v>113</v>
      </c>
      <c r="H225" s="2">
        <v>96</v>
      </c>
      <c r="I225" s="2">
        <v>60</v>
      </c>
      <c r="J225" s="2">
        <v>55</v>
      </c>
      <c r="K225" s="2">
        <v>51</v>
      </c>
      <c r="L225" s="2">
        <v>48</v>
      </c>
      <c r="M225" s="2">
        <v>24</v>
      </c>
      <c r="N225" s="64">
        <v>572</v>
      </c>
      <c r="O225" s="67">
        <v>1.4927320650330124E-2</v>
      </c>
      <c r="P225" s="69">
        <v>0.48889584801273522</v>
      </c>
    </row>
    <row r="226" spans="2:16" ht="20.100000000000001" customHeight="1" x14ac:dyDescent="0.25">
      <c r="B226" s="9" t="s">
        <v>24</v>
      </c>
      <c r="C226" s="80" t="s">
        <v>49</v>
      </c>
      <c r="D226" s="31" t="s">
        <v>156</v>
      </c>
      <c r="E226" s="59">
        <v>55</v>
      </c>
      <c r="F226" s="2">
        <v>39</v>
      </c>
      <c r="G226" s="2">
        <v>45</v>
      </c>
      <c r="H226" s="2">
        <v>42</v>
      </c>
      <c r="I226" s="2">
        <v>52</v>
      </c>
      <c r="J226" s="2">
        <v>73</v>
      </c>
      <c r="K226" s="2">
        <v>73</v>
      </c>
      <c r="L226" s="2">
        <v>88</v>
      </c>
      <c r="M226" s="2">
        <v>48</v>
      </c>
      <c r="N226" s="64">
        <v>515</v>
      </c>
      <c r="O226" s="67">
        <v>1.3439807928181842E-2</v>
      </c>
      <c r="P226" s="69">
        <v>0.50233565594091711</v>
      </c>
    </row>
    <row r="227" spans="2:16" ht="20.100000000000001" customHeight="1" x14ac:dyDescent="0.25">
      <c r="B227" s="9" t="s">
        <v>25</v>
      </c>
      <c r="C227" s="80" t="s">
        <v>80</v>
      </c>
      <c r="D227" s="31" t="s">
        <v>202</v>
      </c>
      <c r="E227" s="59">
        <v>74</v>
      </c>
      <c r="F227" s="2">
        <v>99</v>
      </c>
      <c r="G227" s="2">
        <v>58</v>
      </c>
      <c r="H227" s="2">
        <v>81</v>
      </c>
      <c r="I227" s="2">
        <v>43</v>
      </c>
      <c r="J227" s="2">
        <v>35</v>
      </c>
      <c r="K227" s="2">
        <v>37</v>
      </c>
      <c r="L227" s="2">
        <v>48</v>
      </c>
      <c r="M227" s="2">
        <v>39</v>
      </c>
      <c r="N227" s="64">
        <v>514</v>
      </c>
      <c r="O227" s="67">
        <v>1.3413711213758188E-2</v>
      </c>
      <c r="P227" s="69">
        <v>0.51574936715467534</v>
      </c>
    </row>
    <row r="228" spans="2:16" ht="20.100000000000001" customHeight="1" x14ac:dyDescent="0.25">
      <c r="B228" s="9" t="s">
        <v>26</v>
      </c>
      <c r="C228" s="80" t="s">
        <v>119</v>
      </c>
      <c r="D228" s="31" t="s">
        <v>203</v>
      </c>
      <c r="E228" s="59">
        <v>66</v>
      </c>
      <c r="F228" s="2">
        <v>35</v>
      </c>
      <c r="G228" s="2">
        <v>45</v>
      </c>
      <c r="H228" s="2">
        <v>57</v>
      </c>
      <c r="I228" s="2">
        <v>50</v>
      </c>
      <c r="J228" s="2">
        <v>52</v>
      </c>
      <c r="K228" s="2">
        <v>56</v>
      </c>
      <c r="L228" s="2">
        <v>51</v>
      </c>
      <c r="M228" s="2">
        <v>63</v>
      </c>
      <c r="N228" s="64">
        <v>475</v>
      </c>
      <c r="O228" s="67">
        <v>1.2395939351235679E-2</v>
      </c>
      <c r="P228" s="69">
        <v>0.52814530650591107</v>
      </c>
    </row>
    <row r="229" spans="2:16" ht="20.100000000000001" customHeight="1" x14ac:dyDescent="0.25">
      <c r="B229" s="9" t="s">
        <v>27</v>
      </c>
      <c r="C229" s="80" t="s">
        <v>124</v>
      </c>
      <c r="D229" s="31" t="s">
        <v>204</v>
      </c>
      <c r="E229" s="59">
        <v>73</v>
      </c>
      <c r="F229" s="2">
        <v>78</v>
      </c>
      <c r="G229" s="2">
        <v>60</v>
      </c>
      <c r="H229" s="2">
        <v>59</v>
      </c>
      <c r="I229" s="2">
        <v>46</v>
      </c>
      <c r="J229" s="2">
        <v>52</v>
      </c>
      <c r="K229" s="2">
        <v>34</v>
      </c>
      <c r="L229" s="2">
        <v>36</v>
      </c>
      <c r="M229" s="2">
        <v>30</v>
      </c>
      <c r="N229" s="64">
        <v>468</v>
      </c>
      <c r="O229" s="67">
        <v>1.22132623502701E-2</v>
      </c>
      <c r="P229" s="69">
        <v>0.54035856885618117</v>
      </c>
    </row>
    <row r="230" spans="2:16" ht="20.100000000000001" customHeight="1" x14ac:dyDescent="0.25">
      <c r="B230" s="9" t="s">
        <v>28</v>
      </c>
      <c r="C230" s="80" t="s">
        <v>41</v>
      </c>
      <c r="D230" s="31" t="s">
        <v>144</v>
      </c>
      <c r="E230" s="59">
        <v>43</v>
      </c>
      <c r="F230" s="2">
        <v>35</v>
      </c>
      <c r="G230" s="2">
        <v>50</v>
      </c>
      <c r="H230" s="2">
        <v>46</v>
      </c>
      <c r="I230" s="2">
        <v>55</v>
      </c>
      <c r="J230" s="2">
        <v>52</v>
      </c>
      <c r="K230" s="2">
        <v>63</v>
      </c>
      <c r="L230" s="2">
        <v>66</v>
      </c>
      <c r="M230" s="2">
        <v>57</v>
      </c>
      <c r="N230" s="64">
        <v>467</v>
      </c>
      <c r="O230" s="67">
        <v>1.2187165635846446E-2</v>
      </c>
      <c r="P230" s="69">
        <v>0.5525457344920276</v>
      </c>
    </row>
    <row r="231" spans="2:16" ht="20.100000000000001" customHeight="1" x14ac:dyDescent="0.25">
      <c r="B231" s="9" t="s">
        <v>29</v>
      </c>
      <c r="C231" s="80" t="s">
        <v>122</v>
      </c>
      <c r="D231" s="31" t="s">
        <v>205</v>
      </c>
      <c r="E231" s="59">
        <v>33</v>
      </c>
      <c r="F231" s="2">
        <v>48</v>
      </c>
      <c r="G231" s="2">
        <v>63</v>
      </c>
      <c r="H231" s="2">
        <v>48</v>
      </c>
      <c r="I231" s="2">
        <v>45</v>
      </c>
      <c r="J231" s="2">
        <v>30</v>
      </c>
      <c r="K231" s="2">
        <v>35</v>
      </c>
      <c r="L231" s="2">
        <v>40</v>
      </c>
      <c r="M231" s="2">
        <v>30</v>
      </c>
      <c r="N231" s="64">
        <v>372</v>
      </c>
      <c r="O231" s="67">
        <v>9.707977765599311E-3</v>
      </c>
      <c r="P231" s="69">
        <v>0.56225371225762688</v>
      </c>
    </row>
    <row r="232" spans="2:16" ht="20.100000000000001" customHeight="1" x14ac:dyDescent="0.25">
      <c r="B232" s="9" t="s">
        <v>30</v>
      </c>
      <c r="C232" s="80" t="s">
        <v>135</v>
      </c>
      <c r="D232" s="31" t="s">
        <v>206</v>
      </c>
      <c r="E232" s="59">
        <v>36</v>
      </c>
      <c r="F232" s="2">
        <v>48</v>
      </c>
      <c r="G232" s="2">
        <v>44</v>
      </c>
      <c r="H232" s="2">
        <v>37</v>
      </c>
      <c r="I232" s="2">
        <v>30</v>
      </c>
      <c r="J232" s="2">
        <v>42</v>
      </c>
      <c r="K232" s="2">
        <v>34</v>
      </c>
      <c r="L232" s="2">
        <v>57</v>
      </c>
      <c r="M232" s="2">
        <v>41</v>
      </c>
      <c r="N232" s="64">
        <v>369</v>
      </c>
      <c r="O232" s="67">
        <v>9.6296876223283482E-3</v>
      </c>
      <c r="P232" s="69">
        <v>0.57188339987995518</v>
      </c>
    </row>
    <row r="233" spans="2:16" ht="16.5" thickBot="1" x14ac:dyDescent="0.3">
      <c r="B233" s="10"/>
      <c r="C233" s="49" t="s">
        <v>0</v>
      </c>
      <c r="D233" s="61"/>
      <c r="E233" s="60">
        <v>1950</v>
      </c>
      <c r="F233" s="4">
        <v>1883</v>
      </c>
      <c r="G233" s="4">
        <v>2165</v>
      </c>
      <c r="H233" s="4">
        <v>1878</v>
      </c>
      <c r="I233" s="4">
        <v>1799</v>
      </c>
      <c r="J233" s="4">
        <v>1738</v>
      </c>
      <c r="K233" s="4">
        <v>1744</v>
      </c>
      <c r="L233" s="4">
        <v>1675</v>
      </c>
      <c r="M233" s="4">
        <v>1573</v>
      </c>
      <c r="N233" s="65">
        <v>16405</v>
      </c>
      <c r="O233" s="67">
        <v>0.42811660012004488</v>
      </c>
      <c r="P233" s="69">
        <v>1</v>
      </c>
    </row>
    <row r="234" spans="2:16" ht="23.25" customHeight="1" thickBot="1" x14ac:dyDescent="0.3">
      <c r="B234" s="55"/>
      <c r="C234" s="50"/>
      <c r="D234" s="50" t="s">
        <v>1</v>
      </c>
      <c r="E234" s="56">
        <v>4272</v>
      </c>
      <c r="F234" s="57">
        <v>4148</v>
      </c>
      <c r="G234" s="57">
        <v>4828</v>
      </c>
      <c r="H234" s="57">
        <v>4377</v>
      </c>
      <c r="I234" s="57">
        <v>4324</v>
      </c>
      <c r="J234" s="57">
        <v>4238</v>
      </c>
      <c r="K234" s="57">
        <v>4179</v>
      </c>
      <c r="L234" s="57">
        <v>4173</v>
      </c>
      <c r="M234" s="57">
        <v>3780</v>
      </c>
      <c r="N234" s="35">
        <v>38319</v>
      </c>
      <c r="O234" s="78">
        <v>1</v>
      </c>
      <c r="P234" s="54"/>
    </row>
    <row r="235" spans="2:16" x14ac:dyDescent="0.25">
      <c r="B235" s="15" t="s">
        <v>36</v>
      </c>
      <c r="C235" s="43"/>
      <c r="D235" s="1"/>
      <c r="E235" s="2"/>
      <c r="G235" s="1"/>
      <c r="H235" s="1"/>
      <c r="I235" s="1"/>
      <c r="J235" s="1"/>
      <c r="K235" s="1"/>
      <c r="L235" s="1"/>
      <c r="M235" s="1"/>
      <c r="N235" s="43"/>
      <c r="P235" s="11"/>
    </row>
    <row r="236" spans="2:16" x14ac:dyDescent="0.25">
      <c r="B236" s="15"/>
      <c r="C236" s="43"/>
      <c r="D236" s="1"/>
      <c r="E236" s="2"/>
      <c r="G236" s="1"/>
      <c r="H236" s="1"/>
      <c r="I236" s="1"/>
      <c r="J236" s="1"/>
      <c r="K236" s="1"/>
      <c r="L236" s="1"/>
      <c r="M236" s="1"/>
      <c r="N236" s="43"/>
      <c r="P236" s="11"/>
    </row>
    <row r="237" spans="2:16" ht="15.75" x14ac:dyDescent="0.25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</row>
    <row r="238" spans="2:16" ht="15.75" x14ac:dyDescent="0.25">
      <c r="B238" s="84" t="s">
        <v>38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</row>
    <row r="239" spans="2:16" ht="21" customHeight="1" x14ac:dyDescent="0.25">
      <c r="B239" s="96" t="s">
        <v>77</v>
      </c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 ht="18" customHeight="1" x14ac:dyDescent="0.3">
      <c r="B240" s="72" t="s">
        <v>116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9" ht="16.5" x14ac:dyDescent="0.3">
      <c r="B241" s="27"/>
      <c r="C241" s="44"/>
      <c r="D241" s="27"/>
      <c r="E241" s="28"/>
      <c r="F241" s="29"/>
      <c r="G241" s="27"/>
      <c r="H241" s="27"/>
      <c r="I241" s="27"/>
      <c r="J241" s="27"/>
      <c r="K241" s="27"/>
      <c r="L241" s="27"/>
      <c r="M241" s="27"/>
      <c r="N241" s="44"/>
      <c r="O241" s="27"/>
      <c r="P241" s="27"/>
    </row>
    <row r="243" spans="2:19" ht="22.5" x14ac:dyDescent="0.45">
      <c r="S243" s="5"/>
    </row>
    <row r="257" spans="2:16" ht="15.75" thickBot="1" x14ac:dyDescent="0.3"/>
    <row r="258" spans="2:16" ht="18.75" customHeight="1" thickBot="1" x14ac:dyDescent="0.3">
      <c r="B258" s="89" t="s">
        <v>32</v>
      </c>
      <c r="C258" s="85" t="s">
        <v>33</v>
      </c>
      <c r="D258" s="94" t="s">
        <v>2</v>
      </c>
      <c r="E258" s="87" t="s">
        <v>3</v>
      </c>
      <c r="F258" s="81" t="s">
        <v>4</v>
      </c>
      <c r="G258" s="81" t="s">
        <v>5</v>
      </c>
      <c r="H258" s="81" t="s">
        <v>6</v>
      </c>
      <c r="I258" s="81" t="s">
        <v>7</v>
      </c>
      <c r="J258" s="81" t="s">
        <v>8</v>
      </c>
      <c r="K258" s="81" t="s">
        <v>31</v>
      </c>
      <c r="L258" s="81" t="s">
        <v>34</v>
      </c>
      <c r="M258" s="81" t="s">
        <v>35</v>
      </c>
      <c r="N258" s="91" t="s">
        <v>134</v>
      </c>
      <c r="O258" s="92"/>
      <c r="P258" s="93"/>
    </row>
    <row r="259" spans="2:16" ht="21.75" customHeight="1" thickBot="1" x14ac:dyDescent="0.3">
      <c r="B259" s="90"/>
      <c r="C259" s="86"/>
      <c r="D259" s="95"/>
      <c r="E259" s="88"/>
      <c r="F259" s="82"/>
      <c r="G259" s="82"/>
      <c r="H259" s="82"/>
      <c r="I259" s="82"/>
      <c r="J259" s="82"/>
      <c r="K259" s="82"/>
      <c r="L259" s="82"/>
      <c r="M259" s="82"/>
      <c r="N259" s="16" t="s">
        <v>1</v>
      </c>
      <c r="O259" s="66" t="s">
        <v>9</v>
      </c>
      <c r="P259" s="68" t="s">
        <v>10</v>
      </c>
    </row>
    <row r="260" spans="2:16" ht="20.100000000000001" customHeight="1" x14ac:dyDescent="0.25">
      <c r="B260" s="9" t="s">
        <v>11</v>
      </c>
      <c r="C260" s="80" t="s">
        <v>42</v>
      </c>
      <c r="D260" s="31" t="s">
        <v>143</v>
      </c>
      <c r="E260" s="58">
        <v>318</v>
      </c>
      <c r="F260" s="40">
        <v>262</v>
      </c>
      <c r="G260" s="40">
        <v>538</v>
      </c>
      <c r="H260" s="40">
        <v>479</v>
      </c>
      <c r="I260" s="40">
        <v>263</v>
      </c>
      <c r="J260" s="40">
        <v>276</v>
      </c>
      <c r="K260" s="40">
        <v>247</v>
      </c>
      <c r="L260" s="40">
        <v>243</v>
      </c>
      <c r="M260" s="40">
        <v>184</v>
      </c>
      <c r="N260" s="63">
        <v>2810</v>
      </c>
      <c r="O260" s="67">
        <v>0.13177640217595199</v>
      </c>
      <c r="P260" s="69">
        <v>0.13177640217595199</v>
      </c>
    </row>
    <row r="261" spans="2:16" ht="20.100000000000001" customHeight="1" x14ac:dyDescent="0.25">
      <c r="B261" s="9" t="s">
        <v>12</v>
      </c>
      <c r="C261" s="80" t="s">
        <v>41</v>
      </c>
      <c r="D261" s="31" t="s">
        <v>144</v>
      </c>
      <c r="E261" s="59">
        <v>125</v>
      </c>
      <c r="F261" s="2">
        <v>156</v>
      </c>
      <c r="G261" s="2">
        <v>184</v>
      </c>
      <c r="H261" s="2">
        <v>351</v>
      </c>
      <c r="I261" s="2">
        <v>356</v>
      </c>
      <c r="J261" s="2">
        <v>410</v>
      </c>
      <c r="K261" s="2">
        <v>407</v>
      </c>
      <c r="L261" s="2">
        <v>272</v>
      </c>
      <c r="M261" s="2">
        <v>237</v>
      </c>
      <c r="N261" s="64">
        <v>2498</v>
      </c>
      <c r="O261" s="67">
        <v>0.11714500093791033</v>
      </c>
      <c r="P261" s="69">
        <v>0.24892140311386232</v>
      </c>
    </row>
    <row r="262" spans="2:16" ht="20.100000000000001" customHeight="1" x14ac:dyDescent="0.25">
      <c r="B262" s="9" t="s">
        <v>13</v>
      </c>
      <c r="C262" s="80" t="s">
        <v>48</v>
      </c>
      <c r="D262" s="31" t="s">
        <v>147</v>
      </c>
      <c r="E262" s="59">
        <v>180</v>
      </c>
      <c r="F262" s="2">
        <v>224</v>
      </c>
      <c r="G262" s="2">
        <v>408</v>
      </c>
      <c r="H262" s="2">
        <v>214</v>
      </c>
      <c r="I262" s="2">
        <v>109</v>
      </c>
      <c r="J262" s="2">
        <v>119</v>
      </c>
      <c r="K262" s="2">
        <v>122</v>
      </c>
      <c r="L262" s="2">
        <v>121</v>
      </c>
      <c r="M262" s="2">
        <v>127</v>
      </c>
      <c r="N262" s="64">
        <v>1624</v>
      </c>
      <c r="O262" s="67">
        <v>7.6158319264678295E-2</v>
      </c>
      <c r="P262" s="69">
        <v>0.3250797223785406</v>
      </c>
    </row>
    <row r="263" spans="2:16" ht="20.100000000000001" customHeight="1" x14ac:dyDescent="0.25">
      <c r="B263" s="9" t="s">
        <v>14</v>
      </c>
      <c r="C263" s="80" t="s">
        <v>50</v>
      </c>
      <c r="D263" s="31" t="s">
        <v>153</v>
      </c>
      <c r="E263" s="59">
        <v>140</v>
      </c>
      <c r="F263" s="2">
        <v>124</v>
      </c>
      <c r="G263" s="2">
        <v>125</v>
      </c>
      <c r="H263" s="2">
        <v>108</v>
      </c>
      <c r="I263" s="2">
        <v>103</v>
      </c>
      <c r="J263" s="2">
        <v>122</v>
      </c>
      <c r="K263" s="2">
        <v>150</v>
      </c>
      <c r="L263" s="2">
        <v>102</v>
      </c>
      <c r="M263" s="2">
        <v>121</v>
      </c>
      <c r="N263" s="64">
        <v>1095</v>
      </c>
      <c r="O263" s="67">
        <v>5.1350590883511536E-2</v>
      </c>
      <c r="P263" s="69">
        <v>0.37643031326205212</v>
      </c>
    </row>
    <row r="264" spans="2:16" ht="20.100000000000001" customHeight="1" x14ac:dyDescent="0.25">
      <c r="B264" s="9" t="s">
        <v>15</v>
      </c>
      <c r="C264" s="80" t="s">
        <v>82</v>
      </c>
      <c r="D264" s="31" t="s">
        <v>146</v>
      </c>
      <c r="E264" s="59">
        <v>112</v>
      </c>
      <c r="F264" s="2">
        <v>77</v>
      </c>
      <c r="G264" s="2">
        <v>120</v>
      </c>
      <c r="H264" s="2">
        <v>73</v>
      </c>
      <c r="I264" s="2">
        <v>101</v>
      </c>
      <c r="J264" s="2">
        <v>151</v>
      </c>
      <c r="K264" s="2">
        <v>145</v>
      </c>
      <c r="L264" s="2">
        <v>175</v>
      </c>
      <c r="M264" s="2">
        <v>85</v>
      </c>
      <c r="N264" s="64">
        <v>1039</v>
      </c>
      <c r="O264" s="67">
        <v>4.8724441943350218E-2</v>
      </c>
      <c r="P264" s="69">
        <v>0.42515475520540236</v>
      </c>
    </row>
    <row r="265" spans="2:16" ht="20.100000000000001" customHeight="1" x14ac:dyDescent="0.25">
      <c r="B265" s="9" t="s">
        <v>16</v>
      </c>
      <c r="C265" s="80" t="s">
        <v>44</v>
      </c>
      <c r="D265" s="31" t="s">
        <v>152</v>
      </c>
      <c r="E265" s="59">
        <v>108</v>
      </c>
      <c r="F265" s="2">
        <v>83</v>
      </c>
      <c r="G265" s="2">
        <v>120</v>
      </c>
      <c r="H265" s="2">
        <v>103</v>
      </c>
      <c r="I265" s="2">
        <v>65</v>
      </c>
      <c r="J265" s="2">
        <v>88</v>
      </c>
      <c r="K265" s="2">
        <v>96</v>
      </c>
      <c r="L265" s="2">
        <v>92</v>
      </c>
      <c r="M265" s="2">
        <v>125</v>
      </c>
      <c r="N265" s="64">
        <v>880</v>
      </c>
      <c r="O265" s="67">
        <v>4.1268054773963607E-2</v>
      </c>
      <c r="P265" s="69">
        <v>0.46642280997936597</v>
      </c>
    </row>
    <row r="266" spans="2:16" ht="20.100000000000001" customHeight="1" x14ac:dyDescent="0.25">
      <c r="B266" s="9" t="s">
        <v>17</v>
      </c>
      <c r="C266" s="80" t="s">
        <v>40</v>
      </c>
      <c r="D266" s="31" t="s">
        <v>142</v>
      </c>
      <c r="E266" s="59">
        <v>69</v>
      </c>
      <c r="F266" s="2">
        <v>72</v>
      </c>
      <c r="G266" s="2">
        <v>88</v>
      </c>
      <c r="H266" s="2">
        <v>86</v>
      </c>
      <c r="I266" s="2">
        <v>60</v>
      </c>
      <c r="J266" s="2">
        <v>71</v>
      </c>
      <c r="K266" s="2">
        <v>74</v>
      </c>
      <c r="L266" s="2">
        <v>61</v>
      </c>
      <c r="M266" s="2">
        <v>69</v>
      </c>
      <c r="N266" s="64">
        <v>650</v>
      </c>
      <c r="O266" s="67">
        <v>3.0482085912586755E-2</v>
      </c>
      <c r="P266" s="69">
        <v>0.49690489589195275</v>
      </c>
    </row>
    <row r="267" spans="2:16" ht="20.100000000000001" customHeight="1" x14ac:dyDescent="0.25">
      <c r="B267" s="9" t="s">
        <v>18</v>
      </c>
      <c r="C267" s="80" t="s">
        <v>49</v>
      </c>
      <c r="D267" s="31" t="s">
        <v>156</v>
      </c>
      <c r="E267" s="59">
        <v>67</v>
      </c>
      <c r="F267" s="2">
        <v>45</v>
      </c>
      <c r="G267" s="2">
        <v>74</v>
      </c>
      <c r="H267" s="2">
        <v>64</v>
      </c>
      <c r="I267" s="2">
        <v>35</v>
      </c>
      <c r="J267" s="2">
        <v>78</v>
      </c>
      <c r="K267" s="2">
        <v>72</v>
      </c>
      <c r="L267" s="2">
        <v>76</v>
      </c>
      <c r="M267" s="2">
        <v>85</v>
      </c>
      <c r="N267" s="64">
        <v>596</v>
      </c>
      <c r="O267" s="67">
        <v>2.7949728006002626E-2</v>
      </c>
      <c r="P267" s="69">
        <v>0.52485462389795534</v>
      </c>
    </row>
    <row r="268" spans="2:16" ht="20.100000000000001" customHeight="1" x14ac:dyDescent="0.25">
      <c r="B268" s="9" t="s">
        <v>19</v>
      </c>
      <c r="C268" s="80" t="s">
        <v>103</v>
      </c>
      <c r="D268" s="31" t="s">
        <v>160</v>
      </c>
      <c r="E268" s="59">
        <v>46</v>
      </c>
      <c r="F268" s="2">
        <v>52</v>
      </c>
      <c r="G268" s="2">
        <v>76</v>
      </c>
      <c r="H268" s="2">
        <v>67</v>
      </c>
      <c r="I268" s="2">
        <v>72</v>
      </c>
      <c r="J268" s="2">
        <v>94</v>
      </c>
      <c r="K268" s="2">
        <v>90</v>
      </c>
      <c r="L268" s="2">
        <v>74</v>
      </c>
      <c r="M268" s="2">
        <v>19</v>
      </c>
      <c r="N268" s="64">
        <v>590</v>
      </c>
      <c r="O268" s="67">
        <v>2.7668354905271055E-2</v>
      </c>
      <c r="P268" s="69">
        <v>0.55252297880322643</v>
      </c>
    </row>
    <row r="269" spans="2:16" ht="20.100000000000001" customHeight="1" x14ac:dyDescent="0.25">
      <c r="B269" s="9" t="s">
        <v>20</v>
      </c>
      <c r="C269" s="80" t="s">
        <v>92</v>
      </c>
      <c r="D269" s="31" t="s">
        <v>145</v>
      </c>
      <c r="E269" s="59">
        <v>53</v>
      </c>
      <c r="F269" s="2">
        <v>47</v>
      </c>
      <c r="G269" s="2">
        <v>51</v>
      </c>
      <c r="H269" s="2">
        <v>56</v>
      </c>
      <c r="I269" s="2">
        <v>62</v>
      </c>
      <c r="J269" s="2">
        <v>55</v>
      </c>
      <c r="K269" s="2">
        <v>59</v>
      </c>
      <c r="L269" s="2">
        <v>56</v>
      </c>
      <c r="M269" s="2">
        <v>88</v>
      </c>
      <c r="N269" s="64">
        <v>527</v>
      </c>
      <c r="O269" s="67">
        <v>2.471393734758957E-2</v>
      </c>
      <c r="P269" s="69">
        <v>0.57723691615081596</v>
      </c>
    </row>
    <row r="270" spans="2:16" ht="20.100000000000001" customHeight="1" x14ac:dyDescent="0.25">
      <c r="B270" s="9" t="s">
        <v>21</v>
      </c>
      <c r="C270" s="80" t="s">
        <v>113</v>
      </c>
      <c r="D270" s="31" t="s">
        <v>207</v>
      </c>
      <c r="E270" s="59">
        <v>15</v>
      </c>
      <c r="F270" s="2">
        <v>19</v>
      </c>
      <c r="G270" s="2">
        <v>41</v>
      </c>
      <c r="H270" s="2">
        <v>140</v>
      </c>
      <c r="I270" s="2">
        <v>76</v>
      </c>
      <c r="J270" s="2">
        <v>26</v>
      </c>
      <c r="K270" s="2">
        <v>64</v>
      </c>
      <c r="L270" s="2">
        <v>44</v>
      </c>
      <c r="M270" s="2">
        <v>87</v>
      </c>
      <c r="N270" s="64">
        <v>512</v>
      </c>
      <c r="O270" s="67">
        <v>2.4010504595760644E-2</v>
      </c>
      <c r="P270" s="69">
        <v>0.60124742074657656</v>
      </c>
    </row>
    <row r="271" spans="2:16" ht="20.100000000000001" customHeight="1" x14ac:dyDescent="0.25">
      <c r="B271" s="9" t="s">
        <v>22</v>
      </c>
      <c r="C271" s="80" t="s">
        <v>43</v>
      </c>
      <c r="D271" s="31" t="s">
        <v>149</v>
      </c>
      <c r="E271" s="59">
        <v>52</v>
      </c>
      <c r="F271" s="2">
        <v>38</v>
      </c>
      <c r="G271" s="2">
        <v>50</v>
      </c>
      <c r="H271" s="2">
        <v>65</v>
      </c>
      <c r="I271" s="2">
        <v>49</v>
      </c>
      <c r="J271" s="2">
        <v>55</v>
      </c>
      <c r="K271" s="2">
        <v>53</v>
      </c>
      <c r="L271" s="2">
        <v>36</v>
      </c>
      <c r="M271" s="2">
        <v>50</v>
      </c>
      <c r="N271" s="64">
        <v>448</v>
      </c>
      <c r="O271" s="67">
        <v>2.1009191521290566E-2</v>
      </c>
      <c r="P271" s="69">
        <v>0.6222566122678671</v>
      </c>
    </row>
    <row r="272" spans="2:16" ht="20.100000000000001" customHeight="1" x14ac:dyDescent="0.25">
      <c r="B272" s="9" t="s">
        <v>23</v>
      </c>
      <c r="C272" s="80" t="s">
        <v>95</v>
      </c>
      <c r="D272" s="31" t="s">
        <v>126</v>
      </c>
      <c r="E272" s="59">
        <v>67</v>
      </c>
      <c r="F272" s="2">
        <v>84</v>
      </c>
      <c r="G272" s="2">
        <v>67</v>
      </c>
      <c r="H272" s="2">
        <v>74</v>
      </c>
      <c r="I272" s="2">
        <v>25</v>
      </c>
      <c r="J272" s="2">
        <v>9</v>
      </c>
      <c r="K272" s="2">
        <v>4</v>
      </c>
      <c r="L272" s="2">
        <v>11</v>
      </c>
      <c r="M272" s="2">
        <v>87</v>
      </c>
      <c r="N272" s="64">
        <v>428</v>
      </c>
      <c r="O272" s="67">
        <v>2.0071281185518663E-2</v>
      </c>
      <c r="P272" s="69">
        <v>0.64232789345338581</v>
      </c>
    </row>
    <row r="273" spans="2:16" ht="20.100000000000001" customHeight="1" x14ac:dyDescent="0.25">
      <c r="B273" s="9" t="s">
        <v>24</v>
      </c>
      <c r="C273" s="80" t="s">
        <v>123</v>
      </c>
      <c r="D273" s="31" t="s">
        <v>208</v>
      </c>
      <c r="E273" s="59">
        <v>73</v>
      </c>
      <c r="F273" s="2">
        <v>35</v>
      </c>
      <c r="G273" s="2">
        <v>59</v>
      </c>
      <c r="H273" s="2">
        <v>64</v>
      </c>
      <c r="I273" s="2">
        <v>40</v>
      </c>
      <c r="J273" s="2">
        <v>32</v>
      </c>
      <c r="K273" s="2">
        <v>54</v>
      </c>
      <c r="L273" s="2">
        <v>25</v>
      </c>
      <c r="M273" s="2">
        <v>34</v>
      </c>
      <c r="N273" s="64">
        <v>416</v>
      </c>
      <c r="O273" s="67">
        <v>1.9508534984055526E-2</v>
      </c>
      <c r="P273" s="69">
        <v>0.66183642843744139</v>
      </c>
    </row>
    <row r="274" spans="2:16" ht="20.100000000000001" customHeight="1" x14ac:dyDescent="0.25">
      <c r="B274" s="9" t="s">
        <v>25</v>
      </c>
      <c r="C274" s="80" t="s">
        <v>58</v>
      </c>
      <c r="D274" s="31" t="s">
        <v>209</v>
      </c>
      <c r="E274" s="59">
        <v>30</v>
      </c>
      <c r="F274" s="2">
        <v>32</v>
      </c>
      <c r="G274" s="2">
        <v>38</v>
      </c>
      <c r="H274" s="2">
        <v>57</v>
      </c>
      <c r="I274" s="2">
        <v>37</v>
      </c>
      <c r="J274" s="2">
        <v>34</v>
      </c>
      <c r="K274" s="2">
        <v>44</v>
      </c>
      <c r="L274" s="2">
        <v>39</v>
      </c>
      <c r="M274" s="2">
        <v>40</v>
      </c>
      <c r="N274" s="64">
        <v>351</v>
      </c>
      <c r="O274" s="67">
        <v>1.6460326392796848E-2</v>
      </c>
      <c r="P274" s="69">
        <v>0.67829675483023821</v>
      </c>
    </row>
    <row r="275" spans="2:16" ht="20.100000000000001" customHeight="1" x14ac:dyDescent="0.25">
      <c r="B275" s="9" t="s">
        <v>26</v>
      </c>
      <c r="C275" s="80" t="s">
        <v>128</v>
      </c>
      <c r="D275" s="31" t="s">
        <v>210</v>
      </c>
      <c r="E275" s="59">
        <v>14</v>
      </c>
      <c r="F275" s="2">
        <v>6</v>
      </c>
      <c r="G275" s="2">
        <v>12</v>
      </c>
      <c r="H275" s="2">
        <v>25</v>
      </c>
      <c r="I275" s="2">
        <v>18</v>
      </c>
      <c r="J275" s="2">
        <v>46</v>
      </c>
      <c r="K275" s="2">
        <v>46</v>
      </c>
      <c r="L275" s="2">
        <v>68</v>
      </c>
      <c r="M275" s="2">
        <v>101</v>
      </c>
      <c r="N275" s="64">
        <v>336</v>
      </c>
      <c r="O275" s="67">
        <v>1.5756893640967922E-2</v>
      </c>
      <c r="P275" s="69">
        <v>0.6940536484712061</v>
      </c>
    </row>
    <row r="276" spans="2:16" ht="20.100000000000001" customHeight="1" x14ac:dyDescent="0.25">
      <c r="B276" s="9" t="s">
        <v>27</v>
      </c>
      <c r="C276" s="80" t="s">
        <v>84</v>
      </c>
      <c r="D276" s="31" t="s">
        <v>211</v>
      </c>
      <c r="E276" s="59">
        <v>28</v>
      </c>
      <c r="F276" s="2">
        <v>59</v>
      </c>
      <c r="G276" s="2">
        <v>30</v>
      </c>
      <c r="H276" s="2">
        <v>23</v>
      </c>
      <c r="I276" s="2">
        <v>38</v>
      </c>
      <c r="J276" s="2">
        <v>22</v>
      </c>
      <c r="K276" s="2">
        <v>29</v>
      </c>
      <c r="L276" s="2">
        <v>41</v>
      </c>
      <c r="M276" s="2">
        <v>59</v>
      </c>
      <c r="N276" s="64">
        <v>329</v>
      </c>
      <c r="O276" s="67">
        <v>1.5428625023447759E-2</v>
      </c>
      <c r="P276" s="69">
        <v>0.70948227349465387</v>
      </c>
    </row>
    <row r="277" spans="2:16" ht="20.100000000000001" customHeight="1" x14ac:dyDescent="0.25">
      <c r="B277" s="9" t="s">
        <v>28</v>
      </c>
      <c r="C277" s="80" t="s">
        <v>53</v>
      </c>
      <c r="D277" s="31" t="s">
        <v>212</v>
      </c>
      <c r="E277" s="59">
        <v>42</v>
      </c>
      <c r="F277" s="2">
        <v>45</v>
      </c>
      <c r="G277" s="2">
        <v>29</v>
      </c>
      <c r="H277" s="2">
        <v>33</v>
      </c>
      <c r="I277" s="2">
        <v>34</v>
      </c>
      <c r="J277" s="2">
        <v>27</v>
      </c>
      <c r="K277" s="2">
        <v>37</v>
      </c>
      <c r="L277" s="2">
        <v>14</v>
      </c>
      <c r="M277" s="2">
        <v>21</v>
      </c>
      <c r="N277" s="64">
        <v>282</v>
      </c>
      <c r="O277" s="67">
        <v>1.3224535734383792E-2</v>
      </c>
      <c r="P277" s="69">
        <v>0.72270680922903763</v>
      </c>
    </row>
    <row r="278" spans="2:16" ht="20.100000000000001" customHeight="1" x14ac:dyDescent="0.25">
      <c r="B278" s="9" t="s">
        <v>29</v>
      </c>
      <c r="C278" s="80" t="s">
        <v>127</v>
      </c>
      <c r="D278" s="31" t="s">
        <v>213</v>
      </c>
      <c r="E278" s="59">
        <v>7</v>
      </c>
      <c r="F278" s="2">
        <v>17</v>
      </c>
      <c r="G278" s="2">
        <v>19</v>
      </c>
      <c r="H278" s="2">
        <v>48</v>
      </c>
      <c r="I278" s="2">
        <v>69</v>
      </c>
      <c r="J278" s="2">
        <v>31</v>
      </c>
      <c r="K278" s="2">
        <v>34</v>
      </c>
      <c r="L278" s="2">
        <v>29</v>
      </c>
      <c r="M278" s="2">
        <v>17</v>
      </c>
      <c r="N278" s="64">
        <v>271</v>
      </c>
      <c r="O278" s="67">
        <v>1.2708685049709248E-2</v>
      </c>
      <c r="P278" s="69">
        <v>0.73541549427874686</v>
      </c>
    </row>
    <row r="279" spans="2:16" ht="20.100000000000001" customHeight="1" x14ac:dyDescent="0.25">
      <c r="B279" s="9" t="s">
        <v>30</v>
      </c>
      <c r="C279" s="80" t="s">
        <v>125</v>
      </c>
      <c r="D279" s="31" t="s">
        <v>214</v>
      </c>
      <c r="E279" s="59">
        <v>19</v>
      </c>
      <c r="F279" s="2">
        <v>9</v>
      </c>
      <c r="G279" s="2">
        <v>29</v>
      </c>
      <c r="H279" s="2">
        <v>19</v>
      </c>
      <c r="I279" s="2">
        <v>29</v>
      </c>
      <c r="J279" s="2">
        <v>43</v>
      </c>
      <c r="K279" s="2">
        <v>33</v>
      </c>
      <c r="L279" s="2">
        <v>20</v>
      </c>
      <c r="M279" s="2">
        <v>9</v>
      </c>
      <c r="N279" s="64">
        <v>210</v>
      </c>
      <c r="O279" s="67">
        <v>9.8480585256049517E-3</v>
      </c>
      <c r="P279" s="69">
        <v>0.74526355280435186</v>
      </c>
    </row>
    <row r="280" spans="2:16" ht="16.5" thickBot="1" x14ac:dyDescent="0.3">
      <c r="B280" s="13"/>
      <c r="C280" s="51" t="s">
        <v>0</v>
      </c>
      <c r="D280" s="39"/>
      <c r="E280" s="60">
        <v>577</v>
      </c>
      <c r="F280" s="4">
        <v>518</v>
      </c>
      <c r="G280" s="4">
        <v>701</v>
      </c>
      <c r="H280" s="4">
        <v>674</v>
      </c>
      <c r="I280" s="4">
        <v>593</v>
      </c>
      <c r="J280" s="4">
        <v>602</v>
      </c>
      <c r="K280" s="4">
        <v>528</v>
      </c>
      <c r="L280" s="4">
        <v>614</v>
      </c>
      <c r="M280" s="4">
        <v>625</v>
      </c>
      <c r="N280" s="65">
        <v>5432</v>
      </c>
      <c r="O280" s="67">
        <v>0.25473644719564809</v>
      </c>
      <c r="P280" s="69">
        <v>1</v>
      </c>
    </row>
    <row r="281" spans="2:16" ht="26.25" customHeight="1" thickBot="1" x14ac:dyDescent="0.3">
      <c r="B281" s="55"/>
      <c r="C281" s="50"/>
      <c r="D281" s="54" t="s">
        <v>1</v>
      </c>
      <c r="E281" s="56">
        <v>2142</v>
      </c>
      <c r="F281" s="57">
        <v>2004</v>
      </c>
      <c r="G281" s="57">
        <v>2859</v>
      </c>
      <c r="H281" s="57">
        <v>2823</v>
      </c>
      <c r="I281" s="57">
        <v>2234</v>
      </c>
      <c r="J281" s="57">
        <v>2391</v>
      </c>
      <c r="K281" s="57">
        <v>2388</v>
      </c>
      <c r="L281" s="57">
        <v>2213</v>
      </c>
      <c r="M281" s="57">
        <v>2270</v>
      </c>
      <c r="N281" s="35">
        <v>21324</v>
      </c>
      <c r="O281" s="78">
        <v>1</v>
      </c>
      <c r="P281" s="54"/>
    </row>
    <row r="282" spans="2:16" x14ac:dyDescent="0.25">
      <c r="B282" s="15" t="s">
        <v>37</v>
      </c>
      <c r="C282" s="43"/>
      <c r="D282" s="1"/>
      <c r="E282" s="2"/>
      <c r="G282" s="1"/>
      <c r="H282" s="1"/>
      <c r="I282" s="1"/>
      <c r="J282" s="1"/>
      <c r="K282" s="1"/>
      <c r="L282" s="1"/>
      <c r="M282" s="1"/>
      <c r="N282" s="43"/>
      <c r="P282" s="11"/>
    </row>
    <row r="285" spans="2:16" ht="15.75" x14ac:dyDescent="0.25">
      <c r="B285" s="84" t="s">
        <v>38</v>
      </c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</row>
    <row r="286" spans="2:16" ht="18" x14ac:dyDescent="0.25">
      <c r="B286" s="96" t="s">
        <v>78</v>
      </c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 ht="17.25" x14ac:dyDescent="0.3">
      <c r="B287" s="72" t="s">
        <v>116</v>
      </c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6.5" x14ac:dyDescent="0.3">
      <c r="B288" s="27"/>
      <c r="C288" s="44"/>
      <c r="D288" s="27"/>
      <c r="E288" s="28"/>
      <c r="F288" s="29"/>
      <c r="G288" s="27"/>
      <c r="H288" s="27"/>
      <c r="I288" s="27"/>
      <c r="J288" s="27"/>
      <c r="K288" s="27"/>
      <c r="L288" s="27"/>
      <c r="M288" s="27"/>
      <c r="N288" s="44"/>
      <c r="O288" s="27"/>
      <c r="P288" s="27"/>
    </row>
    <row r="289" spans="19:19" ht="22.5" x14ac:dyDescent="0.45">
      <c r="S289" s="5"/>
    </row>
    <row r="304" spans="19:19" ht="15.75" thickBot="1" x14ac:dyDescent="0.3"/>
    <row r="305" spans="2:16" ht="17.25" customHeight="1" thickBot="1" x14ac:dyDescent="0.3">
      <c r="B305" s="89" t="s">
        <v>32</v>
      </c>
      <c r="C305" s="85" t="s">
        <v>33</v>
      </c>
      <c r="D305" s="94" t="s">
        <v>2</v>
      </c>
      <c r="E305" s="87" t="s">
        <v>3</v>
      </c>
      <c r="F305" s="81" t="s">
        <v>4</v>
      </c>
      <c r="G305" s="81" t="s">
        <v>5</v>
      </c>
      <c r="H305" s="81" t="s">
        <v>6</v>
      </c>
      <c r="I305" s="81" t="s">
        <v>7</v>
      </c>
      <c r="J305" s="81" t="s">
        <v>8</v>
      </c>
      <c r="K305" s="81" t="s">
        <v>31</v>
      </c>
      <c r="L305" s="81" t="s">
        <v>34</v>
      </c>
      <c r="M305" s="81" t="s">
        <v>35</v>
      </c>
      <c r="N305" s="91" t="s">
        <v>134</v>
      </c>
      <c r="O305" s="92"/>
      <c r="P305" s="93"/>
    </row>
    <row r="306" spans="2:16" ht="15.75" customHeight="1" thickBot="1" x14ac:dyDescent="0.3">
      <c r="B306" s="90"/>
      <c r="C306" s="86"/>
      <c r="D306" s="95"/>
      <c r="E306" s="88"/>
      <c r="F306" s="82"/>
      <c r="G306" s="82"/>
      <c r="H306" s="82"/>
      <c r="I306" s="82"/>
      <c r="J306" s="82"/>
      <c r="K306" s="82"/>
      <c r="L306" s="82"/>
      <c r="M306" s="82"/>
      <c r="N306" s="16" t="s">
        <v>1</v>
      </c>
      <c r="O306" s="66" t="s">
        <v>9</v>
      </c>
      <c r="P306" s="68" t="s">
        <v>10</v>
      </c>
    </row>
    <row r="307" spans="2:16" ht="20.25" customHeight="1" x14ac:dyDescent="0.25">
      <c r="B307" s="9" t="s">
        <v>11</v>
      </c>
      <c r="C307" s="80" t="s">
        <v>57</v>
      </c>
      <c r="D307" s="31" t="s">
        <v>215</v>
      </c>
      <c r="E307" s="58">
        <v>56</v>
      </c>
      <c r="F307" s="40">
        <v>72</v>
      </c>
      <c r="G307" s="40">
        <v>79</v>
      </c>
      <c r="H307" s="40">
        <v>55</v>
      </c>
      <c r="I307" s="40">
        <v>58</v>
      </c>
      <c r="J307" s="40">
        <v>55</v>
      </c>
      <c r="K307" s="40">
        <v>60</v>
      </c>
      <c r="L307" s="40">
        <v>58</v>
      </c>
      <c r="M307" s="40">
        <v>57</v>
      </c>
      <c r="N307" s="63">
        <v>550</v>
      </c>
      <c r="O307" s="67">
        <v>0.11117849201536284</v>
      </c>
      <c r="P307" s="69">
        <v>0.11117849201536284</v>
      </c>
    </row>
    <row r="308" spans="2:16" ht="20.25" customHeight="1" x14ac:dyDescent="0.25">
      <c r="B308" s="9" t="s">
        <v>12</v>
      </c>
      <c r="C308" s="80" t="s">
        <v>89</v>
      </c>
      <c r="D308" s="31" t="s">
        <v>216</v>
      </c>
      <c r="E308" s="59">
        <v>11</v>
      </c>
      <c r="F308" s="2">
        <v>12</v>
      </c>
      <c r="G308" s="2">
        <v>23</v>
      </c>
      <c r="H308" s="2">
        <v>15</v>
      </c>
      <c r="I308" s="2">
        <v>33</v>
      </c>
      <c r="J308" s="2">
        <v>92</v>
      </c>
      <c r="K308" s="2">
        <v>63</v>
      </c>
      <c r="L308" s="2">
        <v>61</v>
      </c>
      <c r="M308" s="2">
        <v>78</v>
      </c>
      <c r="N308" s="64">
        <v>388</v>
      </c>
      <c r="O308" s="67">
        <v>7.8431372549019607E-2</v>
      </c>
      <c r="P308" s="69">
        <v>0.18960986456438245</v>
      </c>
    </row>
    <row r="309" spans="2:16" ht="20.25" customHeight="1" x14ac:dyDescent="0.25">
      <c r="B309" s="9" t="s">
        <v>13</v>
      </c>
      <c r="C309" s="80" t="s">
        <v>65</v>
      </c>
      <c r="D309" s="31" t="s">
        <v>217</v>
      </c>
      <c r="E309" s="59">
        <v>29</v>
      </c>
      <c r="F309" s="2">
        <v>46</v>
      </c>
      <c r="G309" s="2">
        <v>51</v>
      </c>
      <c r="H309" s="2">
        <v>39</v>
      </c>
      <c r="I309" s="2">
        <v>41</v>
      </c>
      <c r="J309" s="2">
        <v>21</v>
      </c>
      <c r="K309" s="2">
        <v>24</v>
      </c>
      <c r="L309" s="2">
        <v>36</v>
      </c>
      <c r="M309" s="2">
        <v>37</v>
      </c>
      <c r="N309" s="64">
        <v>324</v>
      </c>
      <c r="O309" s="67">
        <v>6.549423893268648E-2</v>
      </c>
      <c r="P309" s="69">
        <v>0.25510410349706891</v>
      </c>
    </row>
    <row r="310" spans="2:16" ht="20.25" customHeight="1" x14ac:dyDescent="0.25">
      <c r="B310" s="9" t="s">
        <v>14</v>
      </c>
      <c r="C310" s="80" t="s">
        <v>62</v>
      </c>
      <c r="D310" s="31" t="s">
        <v>218</v>
      </c>
      <c r="E310" s="59">
        <v>42</v>
      </c>
      <c r="F310" s="2">
        <v>19</v>
      </c>
      <c r="G310" s="2">
        <v>32</v>
      </c>
      <c r="H310" s="2">
        <v>21</v>
      </c>
      <c r="I310" s="2">
        <v>24</v>
      </c>
      <c r="J310" s="2">
        <v>19</v>
      </c>
      <c r="K310" s="2">
        <v>20</v>
      </c>
      <c r="L310" s="2">
        <v>19</v>
      </c>
      <c r="M310" s="2">
        <v>12</v>
      </c>
      <c r="N310" s="64">
        <v>208</v>
      </c>
      <c r="O310" s="67">
        <v>4.204568425308268E-2</v>
      </c>
      <c r="P310" s="69">
        <v>0.29714978775015161</v>
      </c>
    </row>
    <row r="311" spans="2:16" ht="20.25" customHeight="1" x14ac:dyDescent="0.25">
      <c r="B311" s="9" t="s">
        <v>15</v>
      </c>
      <c r="C311" s="80" t="s">
        <v>71</v>
      </c>
      <c r="D311" s="31" t="s">
        <v>219</v>
      </c>
      <c r="E311" s="59">
        <v>9</v>
      </c>
      <c r="F311" s="2">
        <v>18</v>
      </c>
      <c r="G311" s="2">
        <v>26</v>
      </c>
      <c r="H311" s="2">
        <v>29</v>
      </c>
      <c r="I311" s="2">
        <v>17</v>
      </c>
      <c r="J311" s="2">
        <v>14</v>
      </c>
      <c r="K311" s="2">
        <v>13</v>
      </c>
      <c r="L311" s="2">
        <v>20</v>
      </c>
      <c r="M311" s="2">
        <v>22</v>
      </c>
      <c r="N311" s="64">
        <v>168</v>
      </c>
      <c r="O311" s="67">
        <v>3.3959975742874467E-2</v>
      </c>
      <c r="P311" s="69">
        <v>0.33110976349302607</v>
      </c>
    </row>
    <row r="312" spans="2:16" ht="20.25" customHeight="1" x14ac:dyDescent="0.25">
      <c r="B312" s="9" t="s">
        <v>16</v>
      </c>
      <c r="C312" s="80" t="s">
        <v>68</v>
      </c>
      <c r="D312" s="31" t="s">
        <v>220</v>
      </c>
      <c r="E312" s="59">
        <v>17</v>
      </c>
      <c r="F312" s="2">
        <v>21</v>
      </c>
      <c r="G312" s="2">
        <v>19</v>
      </c>
      <c r="H312" s="2">
        <v>20</v>
      </c>
      <c r="I312" s="2">
        <v>19</v>
      </c>
      <c r="J312" s="2">
        <v>13</v>
      </c>
      <c r="K312" s="2">
        <v>13</v>
      </c>
      <c r="L312" s="2">
        <v>21</v>
      </c>
      <c r="M312" s="2">
        <v>18</v>
      </c>
      <c r="N312" s="64">
        <v>161</v>
      </c>
      <c r="O312" s="67">
        <v>3.2544976753588035E-2</v>
      </c>
      <c r="P312" s="69">
        <v>0.36365474024661409</v>
      </c>
    </row>
    <row r="313" spans="2:16" ht="20.25" customHeight="1" x14ac:dyDescent="0.25">
      <c r="B313" s="9" t="s">
        <v>17</v>
      </c>
      <c r="C313" s="80" t="s">
        <v>70</v>
      </c>
      <c r="D313" s="31" t="s">
        <v>221</v>
      </c>
      <c r="E313" s="59">
        <v>9</v>
      </c>
      <c r="F313" s="2">
        <v>12</v>
      </c>
      <c r="G313" s="2">
        <v>18</v>
      </c>
      <c r="H313" s="2">
        <v>20</v>
      </c>
      <c r="I313" s="2">
        <v>23</v>
      </c>
      <c r="J313" s="2">
        <v>8</v>
      </c>
      <c r="K313" s="2">
        <v>17</v>
      </c>
      <c r="L313" s="2">
        <v>12</v>
      </c>
      <c r="M313" s="2">
        <v>18</v>
      </c>
      <c r="N313" s="64">
        <v>137</v>
      </c>
      <c r="O313" s="67">
        <v>2.7693551647463108E-2</v>
      </c>
      <c r="P313" s="69">
        <v>0.39134829189407722</v>
      </c>
    </row>
    <row r="314" spans="2:16" ht="20.25" customHeight="1" x14ac:dyDescent="0.25">
      <c r="B314" s="9" t="s">
        <v>18</v>
      </c>
      <c r="C314" s="80" t="s">
        <v>92</v>
      </c>
      <c r="D314" s="31" t="s">
        <v>145</v>
      </c>
      <c r="E314" s="59">
        <v>8</v>
      </c>
      <c r="F314" s="2">
        <v>6</v>
      </c>
      <c r="G314" s="2">
        <v>18</v>
      </c>
      <c r="H314" s="2">
        <v>8</v>
      </c>
      <c r="I314" s="2">
        <v>20</v>
      </c>
      <c r="J314" s="2">
        <v>14</v>
      </c>
      <c r="K314" s="2">
        <v>11</v>
      </c>
      <c r="L314" s="2">
        <v>9</v>
      </c>
      <c r="M314" s="2">
        <v>14</v>
      </c>
      <c r="N314" s="64">
        <v>108</v>
      </c>
      <c r="O314" s="67">
        <v>2.1831412977562158E-2</v>
      </c>
      <c r="P314" s="69">
        <v>0.41317970487163935</v>
      </c>
    </row>
    <row r="315" spans="2:16" ht="20.25" customHeight="1" x14ac:dyDescent="0.25">
      <c r="B315" s="9" t="s">
        <v>19</v>
      </c>
      <c r="C315" s="80" t="s">
        <v>111</v>
      </c>
      <c r="D315" s="31" t="s">
        <v>222</v>
      </c>
      <c r="E315" s="59">
        <v>9</v>
      </c>
      <c r="F315" s="2">
        <v>18</v>
      </c>
      <c r="G315" s="2">
        <v>25</v>
      </c>
      <c r="H315" s="2">
        <v>12</v>
      </c>
      <c r="I315" s="2">
        <v>8</v>
      </c>
      <c r="J315" s="2">
        <v>5</v>
      </c>
      <c r="K315" s="2">
        <v>11</v>
      </c>
      <c r="L315" s="2">
        <v>15</v>
      </c>
      <c r="M315" s="2">
        <v>4</v>
      </c>
      <c r="N315" s="64">
        <v>107</v>
      </c>
      <c r="O315" s="67">
        <v>2.1629270264806953E-2</v>
      </c>
      <c r="P315" s="69">
        <v>0.43480897513644629</v>
      </c>
    </row>
    <row r="316" spans="2:16" ht="20.25" customHeight="1" x14ac:dyDescent="0.25">
      <c r="B316" s="9" t="s">
        <v>20</v>
      </c>
      <c r="C316" s="80" t="s">
        <v>110</v>
      </c>
      <c r="D316" s="31" t="s">
        <v>223</v>
      </c>
      <c r="E316" s="59">
        <v>11</v>
      </c>
      <c r="F316" s="2">
        <v>3</v>
      </c>
      <c r="G316" s="2">
        <v>9</v>
      </c>
      <c r="H316" s="2">
        <v>16</v>
      </c>
      <c r="I316" s="2">
        <v>15</v>
      </c>
      <c r="J316" s="2">
        <v>12</v>
      </c>
      <c r="K316" s="2">
        <v>6</v>
      </c>
      <c r="L316" s="2">
        <v>13</v>
      </c>
      <c r="M316" s="2">
        <v>6</v>
      </c>
      <c r="N316" s="64">
        <v>91</v>
      </c>
      <c r="O316" s="67">
        <v>1.8394986860723671E-2</v>
      </c>
      <c r="P316" s="69">
        <v>0.45320396199716995</v>
      </c>
    </row>
    <row r="317" spans="2:16" ht="20.25" customHeight="1" x14ac:dyDescent="0.25">
      <c r="B317" s="9" t="s">
        <v>21</v>
      </c>
      <c r="C317" s="80" t="s">
        <v>129</v>
      </c>
      <c r="D317" s="31" t="s">
        <v>224</v>
      </c>
      <c r="E317" s="59">
        <v>2</v>
      </c>
      <c r="F317" s="2">
        <v>10</v>
      </c>
      <c r="G317" s="2">
        <v>6</v>
      </c>
      <c r="H317" s="2">
        <v>11</v>
      </c>
      <c r="I317" s="2">
        <v>12</v>
      </c>
      <c r="J317" s="2">
        <v>15</v>
      </c>
      <c r="K317" s="2">
        <v>8</v>
      </c>
      <c r="L317" s="2">
        <v>12</v>
      </c>
      <c r="M317" s="2">
        <v>14</v>
      </c>
      <c r="N317" s="64">
        <v>90</v>
      </c>
      <c r="O317" s="67">
        <v>1.8192844147968467E-2</v>
      </c>
      <c r="P317" s="69">
        <v>0.4713968061451384</v>
      </c>
    </row>
    <row r="318" spans="2:16" ht="20.25" customHeight="1" x14ac:dyDescent="0.25">
      <c r="B318" s="9" t="s">
        <v>22</v>
      </c>
      <c r="C318" s="80" t="s">
        <v>109</v>
      </c>
      <c r="D318" s="31" t="s">
        <v>225</v>
      </c>
      <c r="E318" s="59">
        <v>8</v>
      </c>
      <c r="F318" s="2">
        <v>6</v>
      </c>
      <c r="G318" s="2">
        <v>6</v>
      </c>
      <c r="H318" s="2">
        <v>13</v>
      </c>
      <c r="I318" s="2">
        <v>5</v>
      </c>
      <c r="J318" s="2">
        <v>11</v>
      </c>
      <c r="K318" s="2">
        <v>8</v>
      </c>
      <c r="L318" s="2">
        <v>5</v>
      </c>
      <c r="M318" s="2">
        <v>15</v>
      </c>
      <c r="N318" s="64">
        <v>77</v>
      </c>
      <c r="O318" s="67">
        <v>1.5564988882150799E-2</v>
      </c>
      <c r="P318" s="69">
        <v>0.4869617950272892</v>
      </c>
    </row>
    <row r="319" spans="2:16" ht="20.25" customHeight="1" x14ac:dyDescent="0.25">
      <c r="B319" s="9" t="s">
        <v>23</v>
      </c>
      <c r="C319" s="80" t="s">
        <v>100</v>
      </c>
      <c r="D319" s="31" t="s">
        <v>226</v>
      </c>
      <c r="E319" s="59">
        <v>12</v>
      </c>
      <c r="F319" s="2">
        <v>9</v>
      </c>
      <c r="G319" s="2">
        <v>10</v>
      </c>
      <c r="H319" s="2">
        <v>5</v>
      </c>
      <c r="I319" s="2">
        <v>9</v>
      </c>
      <c r="J319" s="2">
        <v>7</v>
      </c>
      <c r="K319" s="2">
        <v>12</v>
      </c>
      <c r="L319" s="2">
        <v>10</v>
      </c>
      <c r="M319" s="2">
        <v>3</v>
      </c>
      <c r="N319" s="64">
        <v>77</v>
      </c>
      <c r="O319" s="67">
        <v>1.5564988882150799E-2</v>
      </c>
      <c r="P319" s="69">
        <v>0.50252678390944006</v>
      </c>
    </row>
    <row r="320" spans="2:16" ht="20.25" customHeight="1" x14ac:dyDescent="0.25">
      <c r="B320" s="9" t="s">
        <v>24</v>
      </c>
      <c r="C320" s="80" t="s">
        <v>101</v>
      </c>
      <c r="D320" s="31" t="s">
        <v>227</v>
      </c>
      <c r="E320" s="59">
        <v>8</v>
      </c>
      <c r="F320" s="2">
        <v>11</v>
      </c>
      <c r="G320" s="2">
        <v>8</v>
      </c>
      <c r="H320" s="2">
        <v>13</v>
      </c>
      <c r="I320" s="2">
        <v>7</v>
      </c>
      <c r="J320" s="2">
        <v>7</v>
      </c>
      <c r="K320" s="2">
        <v>5</v>
      </c>
      <c r="L320" s="2">
        <v>11</v>
      </c>
      <c r="M320" s="2">
        <v>7</v>
      </c>
      <c r="N320" s="64">
        <v>77</v>
      </c>
      <c r="O320" s="67">
        <v>1.5564988882150799E-2</v>
      </c>
      <c r="P320" s="69">
        <v>0.5180917727915908</v>
      </c>
    </row>
    <row r="321" spans="2:16" ht="20.25" customHeight="1" x14ac:dyDescent="0.25">
      <c r="B321" s="9" t="s">
        <v>25</v>
      </c>
      <c r="C321" s="80" t="s">
        <v>108</v>
      </c>
      <c r="D321" s="31" t="s">
        <v>166</v>
      </c>
      <c r="E321" s="59">
        <v>4</v>
      </c>
      <c r="F321" s="2">
        <v>9</v>
      </c>
      <c r="G321" s="2">
        <v>9</v>
      </c>
      <c r="H321" s="2">
        <v>11</v>
      </c>
      <c r="I321" s="2">
        <v>3</v>
      </c>
      <c r="J321" s="2">
        <v>6</v>
      </c>
      <c r="K321" s="2">
        <v>4</v>
      </c>
      <c r="L321" s="2">
        <v>15</v>
      </c>
      <c r="M321" s="2">
        <v>11</v>
      </c>
      <c r="N321" s="64">
        <v>72</v>
      </c>
      <c r="O321" s="67">
        <v>1.4554275318374773E-2</v>
      </c>
      <c r="P321" s="69">
        <v>0.53264604810996552</v>
      </c>
    </row>
    <row r="322" spans="2:16" ht="20.25" customHeight="1" x14ac:dyDescent="0.25">
      <c r="B322" s="9" t="s">
        <v>26</v>
      </c>
      <c r="C322" s="80" t="s">
        <v>121</v>
      </c>
      <c r="D322" s="31" t="s">
        <v>228</v>
      </c>
      <c r="E322" s="59">
        <v>5</v>
      </c>
      <c r="F322" s="2">
        <v>10</v>
      </c>
      <c r="G322" s="2">
        <v>12</v>
      </c>
      <c r="H322" s="2">
        <v>9</v>
      </c>
      <c r="I322" s="2">
        <v>5</v>
      </c>
      <c r="J322" s="2">
        <v>4</v>
      </c>
      <c r="K322" s="2">
        <v>7</v>
      </c>
      <c r="L322" s="2">
        <v>13</v>
      </c>
      <c r="M322" s="2">
        <v>4</v>
      </c>
      <c r="N322" s="64">
        <v>69</v>
      </c>
      <c r="O322" s="67">
        <v>1.3947847180109158E-2</v>
      </c>
      <c r="P322" s="69">
        <v>0.54659389529007463</v>
      </c>
    </row>
    <row r="323" spans="2:16" ht="20.25" customHeight="1" x14ac:dyDescent="0.25">
      <c r="B323" s="9" t="s">
        <v>27</v>
      </c>
      <c r="C323" s="80" t="s">
        <v>140</v>
      </c>
      <c r="D323" s="31" t="s">
        <v>229</v>
      </c>
      <c r="E323" s="59">
        <v>5</v>
      </c>
      <c r="F323" s="2">
        <v>3</v>
      </c>
      <c r="G323" s="2">
        <v>10</v>
      </c>
      <c r="H323" s="2">
        <v>9</v>
      </c>
      <c r="I323" s="2">
        <v>4</v>
      </c>
      <c r="J323" s="2">
        <v>5</v>
      </c>
      <c r="K323" s="2">
        <v>5</v>
      </c>
      <c r="L323" s="2">
        <v>9</v>
      </c>
      <c r="M323" s="2">
        <v>14</v>
      </c>
      <c r="N323" s="64">
        <v>64</v>
      </c>
      <c r="O323" s="67">
        <v>1.293713361633313E-2</v>
      </c>
      <c r="P323" s="69">
        <v>0.55953102890640771</v>
      </c>
    </row>
    <row r="324" spans="2:16" ht="20.25" customHeight="1" x14ac:dyDescent="0.25">
      <c r="B324" s="9" t="s">
        <v>28</v>
      </c>
      <c r="C324" s="80" t="s">
        <v>107</v>
      </c>
      <c r="D324" s="31" t="s">
        <v>230</v>
      </c>
      <c r="E324" s="59">
        <v>8</v>
      </c>
      <c r="F324" s="2">
        <v>7</v>
      </c>
      <c r="G324" s="2">
        <v>8</v>
      </c>
      <c r="H324" s="2">
        <v>7</v>
      </c>
      <c r="I324" s="2">
        <v>6</v>
      </c>
      <c r="J324" s="2">
        <v>3</v>
      </c>
      <c r="K324" s="2">
        <v>5</v>
      </c>
      <c r="L324" s="2">
        <v>11</v>
      </c>
      <c r="M324" s="2">
        <v>7</v>
      </c>
      <c r="N324" s="64">
        <v>62</v>
      </c>
      <c r="O324" s="67">
        <v>1.2532848190822721E-2</v>
      </c>
      <c r="P324" s="69">
        <v>0.57206387709723039</v>
      </c>
    </row>
    <row r="325" spans="2:16" ht="20.25" customHeight="1" x14ac:dyDescent="0.25">
      <c r="B325" s="9" t="s">
        <v>29</v>
      </c>
      <c r="C325" s="80" t="s">
        <v>97</v>
      </c>
      <c r="D325" s="31" t="s">
        <v>231</v>
      </c>
      <c r="E325" s="59">
        <v>8</v>
      </c>
      <c r="F325" s="2">
        <v>10</v>
      </c>
      <c r="G325" s="2">
        <v>10</v>
      </c>
      <c r="H325" s="2">
        <v>8</v>
      </c>
      <c r="I325" s="2">
        <v>5</v>
      </c>
      <c r="J325" s="2">
        <v>7</v>
      </c>
      <c r="K325" s="2">
        <v>4</v>
      </c>
      <c r="L325" s="2">
        <v>4</v>
      </c>
      <c r="M325" s="2">
        <v>5</v>
      </c>
      <c r="N325" s="64">
        <v>61</v>
      </c>
      <c r="O325" s="67">
        <v>1.2330705478067515E-2</v>
      </c>
      <c r="P325" s="69">
        <v>0.58439458257529786</v>
      </c>
    </row>
    <row r="326" spans="2:16" ht="20.25" customHeight="1" x14ac:dyDescent="0.25">
      <c r="B326" s="9" t="s">
        <v>30</v>
      </c>
      <c r="C326" s="80" t="s">
        <v>131</v>
      </c>
      <c r="D326" s="31" t="s">
        <v>232</v>
      </c>
      <c r="E326" s="59">
        <v>6</v>
      </c>
      <c r="F326" s="2">
        <v>9</v>
      </c>
      <c r="G326" s="2">
        <v>2</v>
      </c>
      <c r="H326" s="2">
        <v>6</v>
      </c>
      <c r="I326" s="2">
        <v>9</v>
      </c>
      <c r="J326" s="2">
        <v>7</v>
      </c>
      <c r="K326" s="2">
        <v>2</v>
      </c>
      <c r="L326" s="2">
        <v>8</v>
      </c>
      <c r="M326" s="2">
        <v>8</v>
      </c>
      <c r="N326" s="64">
        <v>57</v>
      </c>
      <c r="O326" s="67">
        <v>1.1522134627046696E-2</v>
      </c>
      <c r="P326" s="69">
        <v>0.59591671720234451</v>
      </c>
    </row>
    <row r="327" spans="2:16" ht="16.5" thickBot="1" x14ac:dyDescent="0.3">
      <c r="B327" s="13"/>
      <c r="C327" s="51" t="s">
        <v>0</v>
      </c>
      <c r="D327" s="61"/>
      <c r="E327" s="60">
        <v>230</v>
      </c>
      <c r="F327" s="4">
        <v>212</v>
      </c>
      <c r="G327" s="4">
        <v>270</v>
      </c>
      <c r="H327" s="4">
        <v>226</v>
      </c>
      <c r="I327" s="4">
        <v>222</v>
      </c>
      <c r="J327" s="4">
        <v>172</v>
      </c>
      <c r="K327" s="4">
        <v>196</v>
      </c>
      <c r="L327" s="4">
        <v>230</v>
      </c>
      <c r="M327" s="4">
        <v>241</v>
      </c>
      <c r="N327" s="65">
        <v>1999</v>
      </c>
      <c r="O327" s="67">
        <v>0.40408328279765515</v>
      </c>
      <c r="P327" s="69">
        <v>0.99999999999999967</v>
      </c>
    </row>
    <row r="328" spans="2:16" ht="26.25" customHeight="1" thickBot="1" x14ac:dyDescent="0.3">
      <c r="B328" s="55"/>
      <c r="C328" s="50"/>
      <c r="D328" s="54" t="s">
        <v>1</v>
      </c>
      <c r="E328" s="56">
        <v>497</v>
      </c>
      <c r="F328" s="57">
        <v>523</v>
      </c>
      <c r="G328" s="57">
        <v>651</v>
      </c>
      <c r="H328" s="57">
        <v>553</v>
      </c>
      <c r="I328" s="57">
        <v>545</v>
      </c>
      <c r="J328" s="57">
        <v>497</v>
      </c>
      <c r="K328" s="57">
        <v>494</v>
      </c>
      <c r="L328" s="57">
        <v>592</v>
      </c>
      <c r="M328" s="57">
        <v>595</v>
      </c>
      <c r="N328" s="35">
        <v>4947</v>
      </c>
      <c r="O328" s="78">
        <v>1</v>
      </c>
      <c r="P328" s="54"/>
    </row>
    <row r="329" spans="2:16" x14ac:dyDescent="0.25">
      <c r="B329" s="15" t="s">
        <v>37</v>
      </c>
      <c r="C329" s="43"/>
      <c r="D329" s="1"/>
      <c r="E329" s="2"/>
      <c r="G329" s="1"/>
      <c r="H329" s="1"/>
      <c r="I329" s="1"/>
      <c r="J329" s="1"/>
      <c r="K329" s="1"/>
      <c r="L329" s="1"/>
      <c r="M329" s="1"/>
      <c r="N329" s="43"/>
      <c r="P329" s="11"/>
    </row>
  </sheetData>
  <mergeCells count="109">
    <mergeCell ref="J305:J306"/>
    <mergeCell ref="K305:K306"/>
    <mergeCell ref="B144:P144"/>
    <mergeCell ref="B145:P145"/>
    <mergeCell ref="B164:B165"/>
    <mergeCell ref="G164:G165"/>
    <mergeCell ref="H164:H165"/>
    <mergeCell ref="I164:I165"/>
    <mergeCell ref="K164:K165"/>
    <mergeCell ref="L164:L165"/>
    <mergeCell ref="C164:C165"/>
    <mergeCell ref="D211:D212"/>
    <mergeCell ref="B239:P239"/>
    <mergeCell ref="B258:B259"/>
    <mergeCell ref="K211:K212"/>
    <mergeCell ref="G305:G306"/>
    <mergeCell ref="J164:J165"/>
    <mergeCell ref="B2:P2"/>
    <mergeCell ref="B3:P3"/>
    <mergeCell ref="B5:P5"/>
    <mergeCell ref="B23:B24"/>
    <mergeCell ref="C23:C24"/>
    <mergeCell ref="D23:D24"/>
    <mergeCell ref="E23:E24"/>
    <mergeCell ref="L305:L306"/>
    <mergeCell ref="M305:M306"/>
    <mergeCell ref="B285:P285"/>
    <mergeCell ref="B286:P286"/>
    <mergeCell ref="B305:B306"/>
    <mergeCell ref="C305:C306"/>
    <mergeCell ref="D305:D306"/>
    <mergeCell ref="E305:E306"/>
    <mergeCell ref="N305:P305"/>
    <mergeCell ref="B190:P190"/>
    <mergeCell ref="F305:F306"/>
    <mergeCell ref="M117:M118"/>
    <mergeCell ref="N117:P117"/>
    <mergeCell ref="H305:H306"/>
    <mergeCell ref="I305:I306"/>
    <mergeCell ref="F23:F24"/>
    <mergeCell ref="G23:G24"/>
    <mergeCell ref="H23:H24"/>
    <mergeCell ref="I23:I24"/>
    <mergeCell ref="J23:J24"/>
    <mergeCell ref="N23:P23"/>
    <mergeCell ref="K23:K24"/>
    <mergeCell ref="L23:L24"/>
    <mergeCell ref="B50:P50"/>
    <mergeCell ref="M23:M24"/>
    <mergeCell ref="D164:D165"/>
    <mergeCell ref="E164:E165"/>
    <mergeCell ref="F164:F165"/>
    <mergeCell ref="M164:M165"/>
    <mergeCell ref="D70:D71"/>
    <mergeCell ref="E70:E71"/>
    <mergeCell ref="F70:F71"/>
    <mergeCell ref="K70:K71"/>
    <mergeCell ref="B49:P49"/>
    <mergeCell ref="B51:P51"/>
    <mergeCell ref="I70:I71"/>
    <mergeCell ref="J70:J71"/>
    <mergeCell ref="G70:G71"/>
    <mergeCell ref="N70:P70"/>
    <mergeCell ref="B97:P97"/>
    <mergeCell ref="B98:P9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B70:B71"/>
    <mergeCell ref="C70:C71"/>
    <mergeCell ref="B191:P191"/>
    <mergeCell ref="M258:M259"/>
    <mergeCell ref="M211:M212"/>
    <mergeCell ref="I211:I212"/>
    <mergeCell ref="J211:J212"/>
    <mergeCell ref="L211:L212"/>
    <mergeCell ref="N258:P258"/>
    <mergeCell ref="J258:J259"/>
    <mergeCell ref="D258:D259"/>
    <mergeCell ref="E258:E259"/>
    <mergeCell ref="L258:L259"/>
    <mergeCell ref="B192:P192"/>
    <mergeCell ref="N211:P211"/>
    <mergeCell ref="H211:H212"/>
    <mergeCell ref="F258:F259"/>
    <mergeCell ref="B211:B212"/>
    <mergeCell ref="C211:C212"/>
    <mergeCell ref="G211:G212"/>
    <mergeCell ref="H70:H71"/>
    <mergeCell ref="N164:P164"/>
    <mergeCell ref="M70:M71"/>
    <mergeCell ref="L70:L71"/>
    <mergeCell ref="G258:G259"/>
    <mergeCell ref="H258:H259"/>
    <mergeCell ref="B237:P237"/>
    <mergeCell ref="B238:P238"/>
    <mergeCell ref="C258:C259"/>
    <mergeCell ref="I258:I259"/>
    <mergeCell ref="K258:K259"/>
    <mergeCell ref="E211:E212"/>
    <mergeCell ref="F211:F212"/>
  </mergeCells>
  <phoneticPr fontId="7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1" manualBreakCount="1"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 EMERG 2023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Eusebio Zapana Beltran</cp:lastModifiedBy>
  <cp:lastPrinted>2012-05-19T16:54:13Z</cp:lastPrinted>
  <dcterms:created xsi:type="dcterms:W3CDTF">2010-08-04T16:06:13Z</dcterms:created>
  <dcterms:modified xsi:type="dcterms:W3CDTF">2023-10-24T14:33:45Z</dcterms:modified>
</cp:coreProperties>
</file>