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ZAPANA 2021\PLANEAMIENTO 2021\12 A DICIEMBRE 2021\"/>
    </mc:Choice>
  </mc:AlternateContent>
  <xr:revisionPtr revIDLastSave="0" documentId="13_ncr:1_{CC68533E-4D44-4D90-9BF7-68D470DD214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GRAF MORB GRAL EMERG 202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<sst xmlns="http://schemas.openxmlformats.org/spreadsheetml/2006/main" count="85" uniqueCount="85">
  <si>
    <t>Nº Orden</t>
  </si>
  <si>
    <t>CODIGO CIE 10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</si>
  <si>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</si>
  <si>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</si>
  <si>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</si>
  <si>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</si>
  <si>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</si>
  <si>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</si>
  <si>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</si>
  <si>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</si>
  <si>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</si>
  <si>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</si>
  <si>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</si>
  <si>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</si>
  <si>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</si>
  <si>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%</t>
  </si>
  <si>
    <t>% Acumulado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</si>
  <si>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</si>
  <si>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</si>
  <si>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</si>
  <si>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</si>
  <si>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</si>
  <si>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</si>
  <si>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</si>
  <si>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</si>
  <si>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</si>
  <si>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</si>
  <si>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</si>
  <si>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</si>
  <si>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</si>
  <si>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</si>
  <si>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</si>
  <si>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</si>
  <si>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</si>
  <si>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</si>
  <si>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</si>
  <si>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</si>
  <si>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Otras Causas</t>
  </si>
  <si>
    <t>Total general</t>
  </si>
  <si>
    <t>J00X</t>
  </si>
  <si>
    <t>M545</t>
  </si>
  <si>
    <t>N390</t>
  </si>
  <si>
    <t>J459</t>
  </si>
  <si>
    <t>J029</t>
  </si>
  <si>
    <t>DESCRIPCION  CIE  X</t>
  </si>
  <si>
    <r>
      <t xml:space="preserve">PRINCIPALES CAUSAS DE </t>
    </r>
    <r>
      <rPr>
        <b/>
        <sz val="14"/>
        <color rgb="FFFF0000"/>
        <rFont val="Arial Narrow"/>
        <family val="2"/>
      </rPr>
      <t>MORBILIDAD GENERAL</t>
    </r>
    <r>
      <rPr>
        <b/>
        <sz val="14"/>
        <color indexed="8"/>
        <rFont val="Arial Narrow"/>
        <family val="2"/>
      </rPr>
      <t xml:space="preserve"> DEL SERVICIO DE EMERGENCIA         </t>
    </r>
  </si>
  <si>
    <t>HOSPITAL NACIONAL DANIEL ALCIDES CARRION - OFICINA DE ESTADISTICA E INFORMATICA</t>
  </si>
  <si>
    <t>R104</t>
  </si>
  <si>
    <t>O479</t>
  </si>
  <si>
    <t>R509</t>
  </si>
  <si>
    <t>R51X</t>
  </si>
  <si>
    <t>I10X</t>
  </si>
  <si>
    <t>A09X</t>
  </si>
  <si>
    <t>T009</t>
  </si>
  <si>
    <t>K297</t>
  </si>
  <si>
    <t>U072</t>
  </si>
  <si>
    <t>U071</t>
  </si>
  <si>
    <t>COVID-19 , Virus identificado</t>
  </si>
  <si>
    <t>COVID-19 , Virus no identificado</t>
  </si>
  <si>
    <t>R529</t>
  </si>
  <si>
    <t>K590</t>
  </si>
  <si>
    <t>R11X</t>
  </si>
  <si>
    <t>A059</t>
  </si>
  <si>
    <t>O839</t>
  </si>
  <si>
    <t>Año : 2021</t>
  </si>
  <si>
    <t xml:space="preserve">FUENTE: Sistema de Emergencia - UE-OEI-HNDAC                  ELABORADO :  Area de Analisis y Desarrollo- UE-OEIT-HNDAC </t>
  </si>
  <si>
    <t>AÑO     2021</t>
  </si>
  <si>
    <t>Otros dolores Abdominales y los no Especificados</t>
  </si>
  <si>
    <t>Rinofaringitis Aguda, Rinitis Aguda</t>
  </si>
  <si>
    <t>Infecciones Intestinales debidas a otros Organismos sin Especificar</t>
  </si>
  <si>
    <t>Faringitis Aguda, no Especificada</t>
  </si>
  <si>
    <t>Infeccion de Vias Urinarias, Sitio no Especificado</t>
  </si>
  <si>
    <t>Falso Trabajo de Parto, sin otra Especificacion</t>
  </si>
  <si>
    <t>Asma no Especificado. Asma de Aparicion Tardia. Bronquitis Asmatica/Sob Sibiliancia, Hip</t>
  </si>
  <si>
    <t>Hipertension Esencial (Primaria)</t>
  </si>
  <si>
    <t>Cefalea</t>
  </si>
  <si>
    <t>Parto Unico Asistido, sin otra Especificacion</t>
  </si>
  <si>
    <t>Traumatismos Superficiales Multiples, no Especificados</t>
  </si>
  <si>
    <t>Lumbago no Especificado</t>
  </si>
  <si>
    <t>Dolor, no Especificado</t>
  </si>
  <si>
    <t>Gastritis, no Especificada</t>
  </si>
  <si>
    <t>Constipacion</t>
  </si>
  <si>
    <t>Intoxicacion Alimentaria Bacteriana, no Especificada</t>
  </si>
  <si>
    <t>Nausea y Vomito</t>
  </si>
  <si>
    <t>Fiebre, no Especificada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</si>
</sst>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4"/>
      <color indexed="8"/>
      <name val="Arial Narrow"/>
      <family val="2"/>
    </font>
    <font>
      <b/>
      <sz val="14"/>
      <color rgb="FFFF0000"/>
      <name val="Arial Narrow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0000FF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center"/>
    </xf>
    <xf numFmtId="0" fontId="0" fillId="2" borderId="0" xfId="0" applyNumberFormat="1" applyFill="1" applyAlignment="1">
      <alignment horizontal="center"/>
    </xf>
    <xf numFmtId="0" fontId="7" fillId="2" borderId="11" xfId="0" applyFont="1" applyFill="1" applyBorder="1" applyAlignment="1">
      <alignment horizontal="center"/>
    </xf>
    <xf numFmtId="10" fontId="0" fillId="2" borderId="0" xfId="0" applyNumberFormat="1" applyFill="1"/>
    <xf numFmtId="0" fontId="8" fillId="2" borderId="11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6" fillId="2" borderId="4" xfId="0" applyNumberFormat="1" applyFont="1" applyFill="1" applyBorder="1" applyAlignment="1">
      <alignment horizontal="center"/>
    </xf>
    <xf numFmtId="0" fontId="6" fillId="2" borderId="5" xfId="0" applyNumberFormat="1" applyFont="1" applyFill="1" applyBorder="1" applyAlignment="1">
      <alignment horizontal="center"/>
    </xf>
    <xf numFmtId="0" fontId="6" fillId="2" borderId="12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10" xfId="0" applyFill="1" applyBorder="1"/>
    <xf numFmtId="164" fontId="2" fillId="2" borderId="4" xfId="0" applyNumberFormat="1" applyFont="1" applyFill="1" applyBorder="1" applyAlignment="1">
      <alignment horizontal="center"/>
    </xf>
    <xf numFmtId="0" fontId="12" fillId="2" borderId="0" xfId="0" applyFont="1" applyFill="1" applyAlignment="1"/>
    <xf numFmtId="0" fontId="1" fillId="2" borderId="0" xfId="0" applyFont="1" applyFill="1" applyAlignment="1">
      <alignment horizontal="left"/>
    </xf>
    <xf numFmtId="0" fontId="14" fillId="2" borderId="6" xfId="0" applyFont="1" applyFill="1" applyBorder="1" applyAlignment="1">
      <alignment horizontal="center"/>
    </xf>
    <xf numFmtId="0" fontId="0" fillId="0" borderId="0" xfId="0" applyFill="1"/>
    <xf numFmtId="0" fontId="15" fillId="0" borderId="0" xfId="0" applyFont="1" applyFill="1"/>
    <xf numFmtId="164" fontId="16" fillId="2" borderId="11" xfId="0" applyNumberFormat="1" applyFont="1" applyFill="1" applyBorder="1" applyAlignment="1">
      <alignment horizontal="center"/>
    </xf>
    <xf numFmtId="164" fontId="17" fillId="2" borderId="10" xfId="0" applyNumberFormat="1" applyFont="1" applyFill="1" applyBorder="1" applyAlignment="1">
      <alignment horizontal="center"/>
    </xf>
    <xf numFmtId="0" fontId="6" fillId="2" borderId="11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14" fillId="0" borderId="0" xfId="0" applyFont="1"/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4" fillId="2" borderId="0" xfId="0" applyFont="1" applyFill="1"/>
    <xf numFmtId="0" fontId="1" fillId="2" borderId="4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2" fillId="2" borderId="6" xfId="0" applyFont="1" applyFill="1" applyBorder="1"/>
    <xf numFmtId="0" fontId="18" fillId="2" borderId="0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8" fillId="3" borderId="2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94E-2"/>
          <c:y val="0.14621409921671041"/>
          <c:w val="0.92892976588628751"/>
          <c:h val="0.691906005221931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 GRAL EMERG 2021'!$R$24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2488075235482156E-3"/>
                  <c:y val="2.95456355025762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BC-4B40-9E11-1003EC0E511F}"/>
                </c:ext>
              </c:extLst>
            </c:dLbl>
            <c:dLbl>
              <c:idx val="2"/>
              <c:layout>
                <c:manualLayout>
                  <c:x val="7.4922775256921793E-3"/>
                  <c:y val="2.26016606933078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BC-4B40-9E11-1003EC0E511F}"/>
                </c:ext>
              </c:extLst>
            </c:dLbl>
            <c:dLbl>
              <c:idx val="3"/>
              <c:layout>
                <c:manualLayout>
                  <c:x val="1.0996280420935685E-3"/>
                  <c:y val="1.5296156473591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BC-4B40-9E11-1003EC0E511F}"/>
                </c:ext>
              </c:extLst>
            </c:dLbl>
            <c:dLbl>
              <c:idx val="4"/>
              <c:layout>
                <c:manualLayout>
                  <c:x val="2.8621271008765791E-3"/>
                  <c:y val="1.43837773702943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BC-4B40-9E11-1003EC0E511F}"/>
                </c:ext>
              </c:extLst>
            </c:dLbl>
            <c:dLbl>
              <c:idx val="5"/>
              <c:layout>
                <c:manualLayout>
                  <c:x val="2.6765735939468442E-3"/>
                  <c:y val="1.10857512673929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BC-4B40-9E11-1003EC0E511F}"/>
                </c:ext>
              </c:extLst>
            </c:dLbl>
            <c:dLbl>
              <c:idx val="20"/>
              <c:layout>
                <c:manualLayout>
                  <c:x val="5.8190693581722831E-3"/>
                  <c:y val="2.170432137223927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BC-4B40-9E11-1003EC0E511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MORB GRAL EMERG 2021'!$C$25:$C$45</c:f>
              <c:strCache>
                <c:ptCount val="21"/>
                <c:pt idx="0">
                  <c:v>R104</c:v>
                </c:pt>
                <c:pt idx="1">
                  <c:v>J00X</c:v>
                </c:pt>
                <c:pt idx="2">
                  <c:v>U071</c:v>
                </c:pt>
                <c:pt idx="3">
                  <c:v>U072</c:v>
                </c:pt>
                <c:pt idx="4">
                  <c:v>A09X</c:v>
                </c:pt>
                <c:pt idx="5">
                  <c:v>J029</c:v>
                </c:pt>
                <c:pt idx="6">
                  <c:v>N390</c:v>
                </c:pt>
                <c:pt idx="7">
                  <c:v>O479</c:v>
                </c:pt>
                <c:pt idx="8">
                  <c:v>J459</c:v>
                </c:pt>
                <c:pt idx="9">
                  <c:v>I10X</c:v>
                </c:pt>
                <c:pt idx="10">
                  <c:v>R51X</c:v>
                </c:pt>
                <c:pt idx="11">
                  <c:v>O839</c:v>
                </c:pt>
                <c:pt idx="12">
                  <c:v>T009</c:v>
                </c:pt>
                <c:pt idx="13">
                  <c:v>M545</c:v>
                </c:pt>
                <c:pt idx="14">
                  <c:v>R529</c:v>
                </c:pt>
                <c:pt idx="15">
                  <c:v>K297</c:v>
                </c:pt>
                <c:pt idx="16">
                  <c:v>K590</c:v>
                </c:pt>
                <c:pt idx="17">
                  <c:v>A059</c:v>
                </c:pt>
                <c:pt idx="18">
                  <c:v>R11X</c:v>
                </c:pt>
                <c:pt idx="19">
                  <c:v>R509</c:v>
                </c:pt>
                <c:pt idx="20">
                  <c:v>Otras Causas</c:v>
                </c:pt>
              </c:strCache>
            </c:strRef>
          </c:cat>
          <c:val>
            <c:numRef>
              <c:f>'GRAF MORB GRAL EMERG 2021'!$R$25:$R$45</c:f>
              <c:numCache>
                <c:formatCode>0.0%</c:formatCode>
                <c:ptCount val="21"/>
                <c:pt idx="0">
                  <c:v>5.1042397194772077E-2</c:v>
                </c:pt>
                <c:pt idx="1">
                  <c:v>4.8543194134523432E-2</c:v>
                </c:pt>
                <c:pt idx="2">
                  <c:v>4.1887153331208161E-2</c:v>
                </c:pt>
                <c:pt idx="3">
                  <c:v>4.0420784188715336E-2</c:v>
                </c:pt>
                <c:pt idx="4">
                  <c:v>2.9403889065986611E-2</c:v>
                </c:pt>
                <c:pt idx="5">
                  <c:v>2.713420465412815E-2</c:v>
                </c:pt>
                <c:pt idx="6">
                  <c:v>2.5846350015938796E-2</c:v>
                </c:pt>
                <c:pt idx="7">
                  <c:v>2.3589416640102008E-2</c:v>
                </c:pt>
                <c:pt idx="8">
                  <c:v>2.1153968759961748E-2</c:v>
                </c:pt>
                <c:pt idx="9">
                  <c:v>1.9751354797577302E-2</c:v>
                </c:pt>
                <c:pt idx="10">
                  <c:v>1.6117309531399428E-2</c:v>
                </c:pt>
                <c:pt idx="11">
                  <c:v>1.4982467325470195E-2</c:v>
                </c:pt>
                <c:pt idx="12">
                  <c:v>1.4459674848581447E-2</c:v>
                </c:pt>
                <c:pt idx="13">
                  <c:v>1.440867070449474E-2</c:v>
                </c:pt>
                <c:pt idx="14">
                  <c:v>1.3873127191584317E-2</c:v>
                </c:pt>
                <c:pt idx="15">
                  <c:v>1.2585272553394963E-2</c:v>
                </c:pt>
                <c:pt idx="16">
                  <c:v>1.1157156518967166E-2</c:v>
                </c:pt>
                <c:pt idx="17">
                  <c:v>1.1118903410902136E-2</c:v>
                </c:pt>
                <c:pt idx="18">
                  <c:v>1.082562958240357E-2</c:v>
                </c:pt>
                <c:pt idx="19">
                  <c:v>9.7800446286260764E-3</c:v>
                </c:pt>
                <c:pt idx="20">
                  <c:v>0.54191903092126237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CBC-4B40-9E11-1003EC0E51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7602816"/>
        <c:axId val="187618048"/>
      </c:barChart>
      <c:lineChart>
        <c:grouping val="standard"/>
        <c:varyColors val="0"/>
        <c:ser>
          <c:idx val="0"/>
          <c:order val="1"/>
          <c:tx>
            <c:strRef>
              <c:f>'GRAF MORB GRAL EMERG 2021'!$S$24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CBC-4B40-9E11-1003EC0E511F}"/>
                </c:ext>
              </c:extLst>
            </c:dLbl>
            <c:dLbl>
              <c:idx val="7"/>
              <c:layout>
                <c:manualLayout>
                  <c:x val="-3.0604006135556826E-2"/>
                  <c:y val="-4.7428915312977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CBC-4B40-9E11-1003EC0E511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 GRAL EMERG 2021'!$S$25:$S$45</c:f>
              <c:numCache>
                <c:formatCode>0.0%</c:formatCode>
                <c:ptCount val="21"/>
                <c:pt idx="0">
                  <c:v>5.1042397194772077E-2</c:v>
                </c:pt>
                <c:pt idx="1">
                  <c:v>9.9585591329295509E-2</c:v>
                </c:pt>
                <c:pt idx="2">
                  <c:v>0.14147274466050366</c:v>
                </c:pt>
                <c:pt idx="3">
                  <c:v>0.181893528849219</c:v>
                </c:pt>
                <c:pt idx="4">
                  <c:v>0.21129741791520562</c:v>
                </c:pt>
                <c:pt idx="5">
                  <c:v>0.23843162256933376</c:v>
                </c:pt>
                <c:pt idx="6">
                  <c:v>0.26427797258527252</c:v>
                </c:pt>
                <c:pt idx="7">
                  <c:v>0.28786738922537453</c:v>
                </c:pt>
                <c:pt idx="8">
                  <c:v>0.30902135798533625</c:v>
                </c:pt>
                <c:pt idx="9">
                  <c:v>0.32877271278291353</c:v>
                </c:pt>
                <c:pt idx="10">
                  <c:v>0.34489002231431298</c:v>
                </c:pt>
                <c:pt idx="11">
                  <c:v>0.35987248963978319</c:v>
                </c:pt>
                <c:pt idx="12">
                  <c:v>0.37433216448836465</c:v>
                </c:pt>
                <c:pt idx="13">
                  <c:v>0.3887408351928594</c:v>
                </c:pt>
                <c:pt idx="14">
                  <c:v>0.40261396238444369</c:v>
                </c:pt>
                <c:pt idx="15">
                  <c:v>0.41519923493783867</c:v>
                </c:pt>
                <c:pt idx="16">
                  <c:v>0.42635639145680582</c:v>
                </c:pt>
                <c:pt idx="17">
                  <c:v>0.43747529486770798</c:v>
                </c:pt>
                <c:pt idx="18">
                  <c:v>0.44830092445011155</c:v>
                </c:pt>
                <c:pt idx="19">
                  <c:v>0.45808096907873763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CBC-4B40-9E11-1003EC0E51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7619584"/>
        <c:axId val="187625472"/>
      </c:lineChart>
      <c:catAx>
        <c:axId val="1876028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618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7618048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602816"/>
        <c:crosses val="autoZero"/>
        <c:crossBetween val="between"/>
      </c:valAx>
      <c:catAx>
        <c:axId val="187619584"/>
        <c:scaling>
          <c:orientation val="minMax"/>
        </c:scaling>
        <c:delete val="1"/>
        <c:axPos val="b"/>
        <c:majorTickMark val="out"/>
        <c:minorTickMark val="none"/>
        <c:tickLblPos val="nextTo"/>
        <c:crossAx val="187625472"/>
        <c:crosses val="autoZero"/>
        <c:auto val="0"/>
        <c:lblAlgn val="ctr"/>
        <c:lblOffset val="100"/>
        <c:noMultiLvlLbl val="0"/>
      </c:catAx>
      <c:valAx>
        <c:axId val="1876254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76195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322504267386194E-2"/>
          <c:y val="5.558486890169656E-2"/>
          <c:w val="0.24886441642347187"/>
          <c:h val="6.26630949481832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111" r="0.750000000000001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104775</xdr:rowOff>
    </xdr:from>
    <xdr:to>
      <xdr:col>18</xdr:col>
      <xdr:colOff>1047750</xdr:colOff>
      <xdr:row>21</xdr:row>
      <xdr:rowOff>200025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0"/>
  <sheetViews>
    <sheetView showGridLines="0" tabSelected="1" zoomScale="70" zoomScaleNormal="70" workbookViewId="0">
      <selection activeCell="W22" sqref="W22"/>
    </sheetView>
  </sheetViews>
  <sheetFormatPr baseColWidth="10" defaultRowHeight="15" x14ac:dyDescent="0.25"/>
  <cols>
    <col min="1" max="1" width="3" customWidth="1"/>
    <col min="2" max="2" width="7.28515625" customWidth="1"/>
    <col min="3" max="3" width="10.140625" customWidth="1"/>
    <col min="4" max="4" width="81.42578125" customWidth="1"/>
    <col min="5" max="16" width="9.42578125" customWidth="1"/>
    <col min="18" max="18" width="12" customWidth="1"/>
    <col min="19" max="19" width="15.85546875" customWidth="1"/>
    <col min="20" max="20" width="4.7109375" customWidth="1"/>
  </cols>
  <sheetData>
    <row r="1" spans="1:21" x14ac:dyDescent="0.25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1"/>
      <c r="B2" s="43" t="s">
        <v>46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1"/>
      <c r="U2" s="1"/>
    </row>
    <row r="3" spans="1:21" ht="18" x14ac:dyDescent="0.25">
      <c r="A3" s="1"/>
      <c r="B3" s="18" t="s">
        <v>45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"/>
      <c r="U3" s="1"/>
    </row>
    <row r="4" spans="1:21" x14ac:dyDescent="0.25">
      <c r="A4" s="1"/>
      <c r="B4" s="3" t="s">
        <v>64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"/>
      <c r="U4" s="1"/>
    </row>
    <row r="5" spans="1:21" ht="15.75" x14ac:dyDescent="0.25">
      <c r="A5" s="1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1"/>
      <c r="U5" s="1"/>
    </row>
    <row r="6" spans="1:21" x14ac:dyDescent="0.25">
      <c r="A6" s="1"/>
      <c r="B6" s="1"/>
      <c r="C6" s="1"/>
      <c r="D6" s="1"/>
      <c r="E6" s="1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x14ac:dyDescent="0.25">
      <c r="A7" s="1"/>
      <c r="B7" s="1"/>
      <c r="C7" s="1"/>
      <c r="D7" s="1"/>
      <c r="E7" s="1"/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x14ac:dyDescent="0.25">
      <c r="A8" s="1"/>
      <c r="B8" s="1"/>
      <c r="C8" s="1"/>
      <c r="D8" s="1"/>
      <c r="E8" s="1"/>
      <c r="F8" s="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x14ac:dyDescent="0.25">
      <c r="A9" s="1"/>
      <c r="B9" s="1"/>
      <c r="C9" s="1"/>
      <c r="D9" s="1"/>
      <c r="E9" s="1"/>
      <c r="F9" s="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x14ac:dyDescent="0.25">
      <c r="A10" s="1"/>
      <c r="B10" s="1"/>
      <c r="C10" s="1"/>
      <c r="D10" s="1"/>
      <c r="E10" s="1"/>
      <c r="F10" s="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x14ac:dyDescent="0.25">
      <c r="A11" s="1"/>
      <c r="B11" s="1"/>
      <c r="C11" s="1"/>
      <c r="D11" s="1"/>
      <c r="E11" s="1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x14ac:dyDescent="0.25">
      <c r="A12" s="1"/>
      <c r="B12" s="1"/>
      <c r="C12" s="1"/>
      <c r="D12" s="1"/>
      <c r="E12" s="1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x14ac:dyDescent="0.25">
      <c r="A13" s="1"/>
      <c r="B13" s="1"/>
      <c r="C13" s="1"/>
      <c r="D13" s="1"/>
      <c r="E13" s="1"/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x14ac:dyDescent="0.25">
      <c r="A14" s="1"/>
      <c r="B14" s="1"/>
      <c r="C14" s="1"/>
      <c r="D14" s="1"/>
      <c r="E14" s="1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x14ac:dyDescent="0.25">
      <c r="A15" s="1"/>
      <c r="B15" s="1"/>
      <c r="C15" s="1"/>
      <c r="D15" s="1"/>
      <c r="E15" s="1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x14ac:dyDescent="0.25">
      <c r="A16" s="1"/>
      <c r="B16" s="1"/>
      <c r="C16" s="1"/>
      <c r="D16" s="1"/>
      <c r="E16" s="1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x14ac:dyDescent="0.25">
      <c r="A17" s="1"/>
      <c r="B17" s="1"/>
      <c r="C17" s="1"/>
      <c r="D17" s="1"/>
      <c r="E17" s="1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x14ac:dyDescent="0.25">
      <c r="A18" s="1"/>
      <c r="B18" s="1"/>
      <c r="C18" s="1"/>
      <c r="D18" s="1"/>
      <c r="E18" s="1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25">
      <c r="A19" s="1"/>
      <c r="B19" s="1"/>
      <c r="C19" s="1"/>
      <c r="D19" s="1"/>
      <c r="E19" s="1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x14ac:dyDescent="0.25">
      <c r="A20" s="1"/>
      <c r="B20" s="1"/>
      <c r="C20" s="1"/>
      <c r="D20" s="1"/>
      <c r="E20" s="1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x14ac:dyDescent="0.25">
      <c r="A21" s="1"/>
      <c r="B21" s="1"/>
      <c r="C21" s="1"/>
      <c r="D21" s="1"/>
      <c r="E21" s="1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.75" thickBot="1" x14ac:dyDescent="0.3">
      <c r="A22" s="1"/>
      <c r="B22" s="1"/>
      <c r="C22" s="1"/>
      <c r="D22" s="1"/>
      <c r="E22" s="1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8.75" customHeight="1" thickBot="1" x14ac:dyDescent="0.3">
      <c r="A23" s="1"/>
      <c r="B23" s="45" t="s">
        <v>0</v>
      </c>
      <c r="C23" s="38" t="s">
        <v>1</v>
      </c>
      <c r="D23" s="38" t="s">
        <v>44</v>
      </c>
      <c r="E23" s="47" t="s">
        <v>2</v>
      </c>
      <c r="F23" s="36" t="s">
        <v>3</v>
      </c>
      <c r="G23" s="36" t="s">
        <v>4</v>
      </c>
      <c r="H23" s="36" t="s">
        <v>5</v>
      </c>
      <c r="I23" s="36" t="s">
        <v>6</v>
      </c>
      <c r="J23" s="36" t="s">
        <v>7</v>
      </c>
      <c r="K23" s="36" t="s">
        <v>8</v>
      </c>
      <c r="L23" s="36" t="s">
        <v>9</v>
      </c>
      <c r="M23" s="38" t="s">
        <v>10</v>
      </c>
      <c r="N23" s="38" t="s">
        <v>11</v>
      </c>
      <c r="O23" s="38" t="s">
        <v>12</v>
      </c>
      <c r="P23" s="49" t="s">
        <v>13</v>
      </c>
      <c r="Q23" s="40" t="s">
        <v>66</v>
      </c>
      <c r="R23" s="41"/>
      <c r="S23" s="42"/>
      <c r="T23" s="1"/>
      <c r="U23" s="1"/>
    </row>
    <row r="24" spans="1:21" ht="18.75" customHeight="1" thickBot="1" x14ac:dyDescent="0.3">
      <c r="A24" s="1"/>
      <c r="B24" s="46"/>
      <c r="C24" s="39"/>
      <c r="D24" s="39"/>
      <c r="E24" s="48"/>
      <c r="F24" s="37"/>
      <c r="G24" s="37"/>
      <c r="H24" s="37"/>
      <c r="I24" s="37"/>
      <c r="J24" s="37"/>
      <c r="K24" s="37"/>
      <c r="L24" s="37"/>
      <c r="M24" s="39"/>
      <c r="N24" s="39"/>
      <c r="O24" s="39"/>
      <c r="P24" s="50"/>
      <c r="Q24" s="26" t="s">
        <v>14</v>
      </c>
      <c r="R24" s="28" t="s">
        <v>15</v>
      </c>
      <c r="S24" s="29" t="s">
        <v>16</v>
      </c>
      <c r="T24" s="1"/>
      <c r="U24" s="1"/>
    </row>
    <row r="25" spans="1:21" ht="15.75" x14ac:dyDescent="0.25">
      <c r="A25" s="1"/>
      <c r="B25" s="4" t="s">
        <v>17</v>
      </c>
      <c r="C25" s="35" t="s">
        <v>47</v>
      </c>
      <c r="D25" s="16" t="s">
        <v>67</v>
      </c>
      <c r="E25" s="2">
        <v>182</v>
      </c>
      <c r="F25" s="2">
        <v>143</v>
      </c>
      <c r="G25" s="2">
        <v>170</v>
      </c>
      <c r="H25" s="2">
        <v>207</v>
      </c>
      <c r="I25" s="2">
        <v>338</v>
      </c>
      <c r="J25" s="2">
        <v>321</v>
      </c>
      <c r="K25" s="2">
        <v>410</v>
      </c>
      <c r="L25" s="2">
        <v>458</v>
      </c>
      <c r="M25" s="2">
        <v>427</v>
      </c>
      <c r="N25" s="2">
        <v>427</v>
      </c>
      <c r="O25" s="2">
        <v>455</v>
      </c>
      <c r="P25" s="5">
        <v>465</v>
      </c>
      <c r="Q25" s="25">
        <v>4003</v>
      </c>
      <c r="R25" s="23">
        <v>5.1042397194772077E-2</v>
      </c>
      <c r="S25" s="24">
        <v>5.1042397194772077E-2</v>
      </c>
      <c r="T25" s="1"/>
      <c r="U25" s="1"/>
    </row>
    <row r="26" spans="1:21" ht="15.75" x14ac:dyDescent="0.25">
      <c r="A26" s="1"/>
      <c r="B26" s="6" t="s">
        <v>18</v>
      </c>
      <c r="C26" s="35" t="s">
        <v>39</v>
      </c>
      <c r="D26" s="16" t="s">
        <v>68</v>
      </c>
      <c r="E26" s="2">
        <v>139</v>
      </c>
      <c r="F26" s="2">
        <v>116</v>
      </c>
      <c r="G26" s="2">
        <v>137</v>
      </c>
      <c r="H26" s="2">
        <v>171</v>
      </c>
      <c r="I26" s="2">
        <v>171</v>
      </c>
      <c r="J26" s="2">
        <v>248</v>
      </c>
      <c r="K26" s="2">
        <v>404</v>
      </c>
      <c r="L26" s="2">
        <v>331</v>
      </c>
      <c r="M26" s="2">
        <v>342</v>
      </c>
      <c r="N26" s="2">
        <v>527</v>
      </c>
      <c r="O26" s="2">
        <v>567</v>
      </c>
      <c r="P26" s="5">
        <v>654</v>
      </c>
      <c r="Q26" s="25">
        <v>3807</v>
      </c>
      <c r="R26" s="23">
        <v>4.8543194134523432E-2</v>
      </c>
      <c r="S26" s="24">
        <v>9.9585591329295509E-2</v>
      </c>
      <c r="T26" s="1"/>
      <c r="U26" s="1"/>
    </row>
    <row r="27" spans="1:21" ht="15.75" x14ac:dyDescent="0.25">
      <c r="A27" s="1"/>
      <c r="B27" s="6" t="s">
        <v>19</v>
      </c>
      <c r="C27" s="35" t="s">
        <v>56</v>
      </c>
      <c r="D27" s="16" t="s">
        <v>57</v>
      </c>
      <c r="E27" s="2">
        <v>344</v>
      </c>
      <c r="F27" s="2">
        <v>386</v>
      </c>
      <c r="G27" s="2">
        <v>481</v>
      </c>
      <c r="H27" s="2">
        <v>411</v>
      </c>
      <c r="I27" s="2">
        <v>443</v>
      </c>
      <c r="J27" s="2">
        <v>296</v>
      </c>
      <c r="K27" s="2">
        <v>191</v>
      </c>
      <c r="L27" s="2">
        <v>157</v>
      </c>
      <c r="M27" s="2">
        <v>104</v>
      </c>
      <c r="N27" s="2">
        <v>142</v>
      </c>
      <c r="O27" s="2">
        <v>170</v>
      </c>
      <c r="P27" s="5">
        <v>160</v>
      </c>
      <c r="Q27" s="25">
        <v>3285</v>
      </c>
      <c r="R27" s="23">
        <v>4.1887153331208161E-2</v>
      </c>
      <c r="S27" s="24">
        <v>0.14147274466050366</v>
      </c>
      <c r="T27" s="1"/>
      <c r="U27" s="1"/>
    </row>
    <row r="28" spans="1:21" ht="15.75" x14ac:dyDescent="0.25">
      <c r="A28" s="1"/>
      <c r="B28" s="6" t="s">
        <v>20</v>
      </c>
      <c r="C28" s="35" t="s">
        <v>55</v>
      </c>
      <c r="D28" s="16" t="s">
        <v>58</v>
      </c>
      <c r="E28" s="2">
        <v>466</v>
      </c>
      <c r="F28" s="2">
        <v>393</v>
      </c>
      <c r="G28" s="2">
        <v>475</v>
      </c>
      <c r="H28" s="2">
        <v>435</v>
      </c>
      <c r="I28" s="2">
        <v>134</v>
      </c>
      <c r="J28" s="2">
        <v>110</v>
      </c>
      <c r="K28" s="2">
        <v>101</v>
      </c>
      <c r="L28" s="2">
        <v>181</v>
      </c>
      <c r="M28" s="2">
        <v>214</v>
      </c>
      <c r="N28" s="2">
        <v>128</v>
      </c>
      <c r="O28" s="2">
        <v>235</v>
      </c>
      <c r="P28" s="5">
        <v>298</v>
      </c>
      <c r="Q28" s="25">
        <v>3170</v>
      </c>
      <c r="R28" s="23">
        <v>4.0420784188715336E-2</v>
      </c>
      <c r="S28" s="24">
        <v>0.181893528849219</v>
      </c>
      <c r="T28" s="1"/>
      <c r="U28" s="1"/>
    </row>
    <row r="29" spans="1:21" ht="15.75" x14ac:dyDescent="0.25">
      <c r="A29" s="1"/>
      <c r="B29" s="6" t="s">
        <v>21</v>
      </c>
      <c r="C29" s="35" t="s">
        <v>52</v>
      </c>
      <c r="D29" s="16" t="s">
        <v>69</v>
      </c>
      <c r="E29" s="2">
        <v>186</v>
      </c>
      <c r="F29" s="2">
        <v>196</v>
      </c>
      <c r="G29" s="2">
        <v>223</v>
      </c>
      <c r="H29" s="2">
        <v>79</v>
      </c>
      <c r="I29" s="2">
        <v>121</v>
      </c>
      <c r="J29" s="2">
        <v>137</v>
      </c>
      <c r="K29" s="2">
        <v>117</v>
      </c>
      <c r="L29" s="2">
        <v>205</v>
      </c>
      <c r="M29" s="2">
        <v>214</v>
      </c>
      <c r="N29" s="2">
        <v>185</v>
      </c>
      <c r="O29" s="2">
        <v>321</v>
      </c>
      <c r="P29" s="5">
        <v>322</v>
      </c>
      <c r="Q29" s="25">
        <v>2306</v>
      </c>
      <c r="R29" s="23">
        <v>2.9403889065986611E-2</v>
      </c>
      <c r="S29" s="24">
        <v>0.21129741791520562</v>
      </c>
      <c r="T29" s="1"/>
      <c r="U29" s="1"/>
    </row>
    <row r="30" spans="1:21" ht="15.75" x14ac:dyDescent="0.25">
      <c r="A30" s="1"/>
      <c r="B30" s="6" t="s">
        <v>22</v>
      </c>
      <c r="C30" s="35" t="s">
        <v>43</v>
      </c>
      <c r="D30" s="16" t="s">
        <v>70</v>
      </c>
      <c r="E30" s="2">
        <v>188</v>
      </c>
      <c r="F30" s="2">
        <v>144</v>
      </c>
      <c r="G30" s="2">
        <v>155</v>
      </c>
      <c r="H30" s="2">
        <v>124</v>
      </c>
      <c r="I30" s="2">
        <v>155</v>
      </c>
      <c r="J30" s="2">
        <v>176</v>
      </c>
      <c r="K30" s="2">
        <v>171</v>
      </c>
      <c r="L30" s="2">
        <v>156</v>
      </c>
      <c r="M30" s="2">
        <v>180</v>
      </c>
      <c r="N30" s="2">
        <v>158</v>
      </c>
      <c r="O30" s="2">
        <v>239</v>
      </c>
      <c r="P30" s="5">
        <v>282</v>
      </c>
      <c r="Q30" s="25">
        <v>2128</v>
      </c>
      <c r="R30" s="23">
        <v>2.713420465412815E-2</v>
      </c>
      <c r="S30" s="24">
        <v>0.23843162256933376</v>
      </c>
      <c r="T30" s="7"/>
      <c r="U30" s="1"/>
    </row>
    <row r="31" spans="1:21" ht="15.75" x14ac:dyDescent="0.25">
      <c r="A31" s="1"/>
      <c r="B31" s="6" t="s">
        <v>23</v>
      </c>
      <c r="C31" s="35" t="s">
        <v>41</v>
      </c>
      <c r="D31" s="16" t="s">
        <v>71</v>
      </c>
      <c r="E31" s="2">
        <v>187</v>
      </c>
      <c r="F31" s="2">
        <v>119</v>
      </c>
      <c r="G31" s="2">
        <v>153</v>
      </c>
      <c r="H31" s="2">
        <v>145</v>
      </c>
      <c r="I31" s="2">
        <v>124</v>
      </c>
      <c r="J31" s="2">
        <v>157</v>
      </c>
      <c r="K31" s="2">
        <v>184</v>
      </c>
      <c r="L31" s="2">
        <v>184</v>
      </c>
      <c r="M31" s="2">
        <v>199</v>
      </c>
      <c r="N31" s="2">
        <v>167</v>
      </c>
      <c r="O31" s="2">
        <v>203</v>
      </c>
      <c r="P31" s="5">
        <v>205</v>
      </c>
      <c r="Q31" s="25">
        <v>2027</v>
      </c>
      <c r="R31" s="23">
        <v>2.5846350015938796E-2</v>
      </c>
      <c r="S31" s="24">
        <v>0.26427797258527252</v>
      </c>
      <c r="T31" s="1"/>
      <c r="U31" s="1"/>
    </row>
    <row r="32" spans="1:21" ht="15.75" x14ac:dyDescent="0.25">
      <c r="A32" s="1"/>
      <c r="B32" s="6" t="s">
        <v>24</v>
      </c>
      <c r="C32" s="35" t="s">
        <v>48</v>
      </c>
      <c r="D32" s="16" t="s">
        <v>72</v>
      </c>
      <c r="E32" s="2">
        <v>164</v>
      </c>
      <c r="F32" s="2">
        <v>79</v>
      </c>
      <c r="G32" s="2">
        <v>97</v>
      </c>
      <c r="H32" s="2">
        <v>133</v>
      </c>
      <c r="I32" s="2">
        <v>150</v>
      </c>
      <c r="J32" s="2">
        <v>189</v>
      </c>
      <c r="K32" s="2">
        <v>207</v>
      </c>
      <c r="L32" s="2">
        <v>228</v>
      </c>
      <c r="M32" s="2">
        <v>97</v>
      </c>
      <c r="N32" s="2">
        <v>179</v>
      </c>
      <c r="O32" s="2">
        <v>133</v>
      </c>
      <c r="P32" s="5">
        <v>194</v>
      </c>
      <c r="Q32" s="25">
        <v>1850</v>
      </c>
      <c r="R32" s="23">
        <v>2.3589416640102008E-2</v>
      </c>
      <c r="S32" s="24">
        <v>0.28786738922537453</v>
      </c>
      <c r="T32" s="1"/>
      <c r="U32" s="1"/>
    </row>
    <row r="33" spans="1:32" ht="15.75" x14ac:dyDescent="0.25">
      <c r="A33" s="1"/>
      <c r="B33" s="6" t="s">
        <v>25</v>
      </c>
      <c r="C33" s="35" t="s">
        <v>42</v>
      </c>
      <c r="D33" s="16" t="s">
        <v>73</v>
      </c>
      <c r="E33" s="2">
        <v>76</v>
      </c>
      <c r="F33" s="2">
        <v>59</v>
      </c>
      <c r="G33" s="2">
        <v>79</v>
      </c>
      <c r="H33" s="2">
        <v>67</v>
      </c>
      <c r="I33" s="2">
        <v>125</v>
      </c>
      <c r="J33" s="2">
        <v>164</v>
      </c>
      <c r="K33" s="2">
        <v>149</v>
      </c>
      <c r="L33" s="2">
        <v>145</v>
      </c>
      <c r="M33" s="2">
        <v>129</v>
      </c>
      <c r="N33" s="2">
        <v>173</v>
      </c>
      <c r="O33" s="2">
        <v>251</v>
      </c>
      <c r="P33" s="5">
        <v>242</v>
      </c>
      <c r="Q33" s="25">
        <v>1659</v>
      </c>
      <c r="R33" s="23">
        <v>2.1153968759961748E-2</v>
      </c>
      <c r="S33" s="24">
        <v>0.30902135798533625</v>
      </c>
      <c r="T33" s="1"/>
      <c r="U33" s="1"/>
    </row>
    <row r="34" spans="1:32" ht="15.75" x14ac:dyDescent="0.25">
      <c r="A34" s="1"/>
      <c r="B34" s="6" t="s">
        <v>26</v>
      </c>
      <c r="C34" s="35" t="s">
        <v>51</v>
      </c>
      <c r="D34" s="16" t="s">
        <v>74</v>
      </c>
      <c r="E34" s="2">
        <v>93</v>
      </c>
      <c r="F34" s="2">
        <v>51</v>
      </c>
      <c r="G34" s="2">
        <v>63</v>
      </c>
      <c r="H34" s="2">
        <v>67</v>
      </c>
      <c r="I34" s="2">
        <v>107</v>
      </c>
      <c r="J34" s="2">
        <v>152</v>
      </c>
      <c r="K34" s="2">
        <v>144</v>
      </c>
      <c r="L34" s="2">
        <v>182</v>
      </c>
      <c r="M34" s="2">
        <v>174</v>
      </c>
      <c r="N34" s="2">
        <v>200</v>
      </c>
      <c r="O34" s="2">
        <v>191</v>
      </c>
      <c r="P34" s="5">
        <v>125</v>
      </c>
      <c r="Q34" s="25">
        <v>1549</v>
      </c>
      <c r="R34" s="23">
        <v>1.9751354797577302E-2</v>
      </c>
      <c r="S34" s="24">
        <v>0.32877271278291353</v>
      </c>
      <c r="T34" s="1"/>
      <c r="U34" s="1"/>
    </row>
    <row r="35" spans="1:32" ht="15.75" x14ac:dyDescent="0.25">
      <c r="A35" s="1"/>
      <c r="B35" s="6" t="s">
        <v>27</v>
      </c>
      <c r="C35" s="35" t="s">
        <v>50</v>
      </c>
      <c r="D35" s="16" t="s">
        <v>75</v>
      </c>
      <c r="E35" s="2">
        <v>60</v>
      </c>
      <c r="F35" s="2">
        <v>37</v>
      </c>
      <c r="G35" s="2">
        <v>68</v>
      </c>
      <c r="H35" s="2">
        <v>88</v>
      </c>
      <c r="I35" s="2">
        <v>92</v>
      </c>
      <c r="J35" s="2">
        <v>92</v>
      </c>
      <c r="K35" s="2">
        <v>134</v>
      </c>
      <c r="L35" s="2">
        <v>126</v>
      </c>
      <c r="M35" s="2">
        <v>118</v>
      </c>
      <c r="N35" s="2">
        <v>130</v>
      </c>
      <c r="O35" s="2">
        <v>170</v>
      </c>
      <c r="P35" s="5">
        <v>149</v>
      </c>
      <c r="Q35" s="25">
        <v>1264</v>
      </c>
      <c r="R35" s="23">
        <v>1.6117309531399428E-2</v>
      </c>
      <c r="S35" s="24">
        <v>0.34489002231431298</v>
      </c>
      <c r="T35" s="1"/>
      <c r="U35" s="1"/>
    </row>
    <row r="36" spans="1:32" ht="15.75" x14ac:dyDescent="0.25">
      <c r="A36" s="1"/>
      <c r="B36" s="6" t="s">
        <v>28</v>
      </c>
      <c r="C36" s="35" t="s">
        <v>63</v>
      </c>
      <c r="D36" s="16" t="s">
        <v>76</v>
      </c>
      <c r="E36" s="2">
        <v>39</v>
      </c>
      <c r="F36" s="2">
        <v>1</v>
      </c>
      <c r="G36" s="2">
        <v>1</v>
      </c>
      <c r="H36" s="2">
        <v>83</v>
      </c>
      <c r="I36" s="2">
        <v>91</v>
      </c>
      <c r="J36" s="2">
        <v>127</v>
      </c>
      <c r="K36" s="2">
        <v>105</v>
      </c>
      <c r="L36" s="2">
        <v>143</v>
      </c>
      <c r="M36" s="2">
        <v>209</v>
      </c>
      <c r="N36" s="2">
        <v>110</v>
      </c>
      <c r="O36" s="2">
        <v>122</v>
      </c>
      <c r="P36" s="5">
        <v>144</v>
      </c>
      <c r="Q36" s="25">
        <v>1175</v>
      </c>
      <c r="R36" s="23">
        <v>1.4982467325470195E-2</v>
      </c>
      <c r="S36" s="24">
        <v>0.35987248963978319</v>
      </c>
      <c r="T36" s="1"/>
      <c r="U36" s="1"/>
    </row>
    <row r="37" spans="1:32" ht="15.75" x14ac:dyDescent="0.25">
      <c r="A37" s="1"/>
      <c r="B37" s="6" t="s">
        <v>29</v>
      </c>
      <c r="C37" s="35" t="s">
        <v>53</v>
      </c>
      <c r="D37" s="16" t="s">
        <v>77</v>
      </c>
      <c r="E37" s="2">
        <v>86</v>
      </c>
      <c r="F37" s="2">
        <v>66</v>
      </c>
      <c r="G37" s="2">
        <v>92</v>
      </c>
      <c r="H37" s="2">
        <v>84</v>
      </c>
      <c r="I37" s="2">
        <v>100</v>
      </c>
      <c r="J37" s="2">
        <v>100</v>
      </c>
      <c r="K37" s="2">
        <v>119</v>
      </c>
      <c r="L37" s="2">
        <v>75</v>
      </c>
      <c r="M37" s="2">
        <v>68</v>
      </c>
      <c r="N37" s="2">
        <v>127</v>
      </c>
      <c r="O37" s="2">
        <v>111</v>
      </c>
      <c r="P37" s="5">
        <v>106</v>
      </c>
      <c r="Q37" s="25">
        <v>1134</v>
      </c>
      <c r="R37" s="23">
        <v>1.4459674848581447E-2</v>
      </c>
      <c r="S37" s="24">
        <v>0.37433216448836465</v>
      </c>
      <c r="T37" s="1"/>
      <c r="U37" s="1"/>
    </row>
    <row r="38" spans="1:32" ht="15.75" x14ac:dyDescent="0.25">
      <c r="A38" s="1"/>
      <c r="B38" s="6" t="s">
        <v>30</v>
      </c>
      <c r="C38" s="35" t="s">
        <v>40</v>
      </c>
      <c r="D38" s="16" t="s">
        <v>78</v>
      </c>
      <c r="E38" s="2">
        <v>68</v>
      </c>
      <c r="F38" s="2">
        <v>55</v>
      </c>
      <c r="G38" s="2">
        <v>75</v>
      </c>
      <c r="H38" s="2">
        <v>52</v>
      </c>
      <c r="I38" s="2">
        <v>70</v>
      </c>
      <c r="J38" s="2">
        <v>84</v>
      </c>
      <c r="K38" s="2">
        <v>107</v>
      </c>
      <c r="L38" s="2">
        <v>98</v>
      </c>
      <c r="M38" s="2">
        <v>129</v>
      </c>
      <c r="N38" s="2">
        <v>111</v>
      </c>
      <c r="O38" s="2">
        <v>155</v>
      </c>
      <c r="P38" s="5">
        <v>126</v>
      </c>
      <c r="Q38" s="25">
        <v>1130</v>
      </c>
      <c r="R38" s="23">
        <v>1.440867070449474E-2</v>
      </c>
      <c r="S38" s="24">
        <v>0.3887408351928594</v>
      </c>
      <c r="T38" s="1"/>
      <c r="U38" s="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</row>
    <row r="39" spans="1:32" ht="21" x14ac:dyDescent="0.35">
      <c r="A39" s="1"/>
      <c r="B39" s="6" t="s">
        <v>31</v>
      </c>
      <c r="C39" s="35" t="s">
        <v>59</v>
      </c>
      <c r="D39" s="16" t="s">
        <v>79</v>
      </c>
      <c r="E39" s="2">
        <v>75</v>
      </c>
      <c r="F39" s="2">
        <v>25</v>
      </c>
      <c r="G39" s="2">
        <v>46</v>
      </c>
      <c r="H39" s="2">
        <v>113</v>
      </c>
      <c r="I39" s="2">
        <v>99</v>
      </c>
      <c r="J39" s="2">
        <v>73</v>
      </c>
      <c r="K39" s="2">
        <v>67</v>
      </c>
      <c r="L39" s="2">
        <v>98</v>
      </c>
      <c r="M39" s="2">
        <v>137</v>
      </c>
      <c r="N39" s="2">
        <v>111</v>
      </c>
      <c r="O39" s="2">
        <v>129</v>
      </c>
      <c r="P39" s="5">
        <v>115</v>
      </c>
      <c r="Q39" s="25">
        <v>1088</v>
      </c>
      <c r="R39" s="23">
        <v>1.3873127191584317E-2</v>
      </c>
      <c r="S39" s="24">
        <v>0.40261396238444369</v>
      </c>
      <c r="T39" s="1"/>
      <c r="U39" s="1"/>
      <c r="V39" s="21"/>
      <c r="W39" s="22"/>
      <c r="X39" s="21"/>
      <c r="Y39" s="21"/>
      <c r="Z39" s="21"/>
      <c r="AA39" s="21"/>
      <c r="AB39" s="21"/>
      <c r="AC39" s="21"/>
      <c r="AD39" s="21"/>
      <c r="AE39" s="21"/>
      <c r="AF39" s="21"/>
    </row>
    <row r="40" spans="1:32" ht="15.75" x14ac:dyDescent="0.25">
      <c r="A40" s="1"/>
      <c r="B40" s="6" t="s">
        <v>32</v>
      </c>
      <c r="C40" s="35" t="s">
        <v>54</v>
      </c>
      <c r="D40" s="16" t="s">
        <v>80</v>
      </c>
      <c r="E40" s="2">
        <v>73</v>
      </c>
      <c r="F40" s="2">
        <v>62</v>
      </c>
      <c r="G40" s="2">
        <v>104</v>
      </c>
      <c r="H40" s="2">
        <v>54</v>
      </c>
      <c r="I40" s="2">
        <v>53</v>
      </c>
      <c r="J40" s="2">
        <v>55</v>
      </c>
      <c r="K40" s="2">
        <v>81</v>
      </c>
      <c r="L40" s="2">
        <v>101</v>
      </c>
      <c r="M40" s="2">
        <v>109</v>
      </c>
      <c r="N40" s="2">
        <v>107</v>
      </c>
      <c r="O40" s="2">
        <v>123</v>
      </c>
      <c r="P40" s="5">
        <v>65</v>
      </c>
      <c r="Q40" s="25">
        <v>987</v>
      </c>
      <c r="R40" s="23">
        <v>1.2585272553394963E-2</v>
      </c>
      <c r="S40" s="24">
        <v>0.41519923493783867</v>
      </c>
      <c r="T40" s="1"/>
      <c r="U40" s="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</row>
    <row r="41" spans="1:32" ht="15.75" x14ac:dyDescent="0.25">
      <c r="A41" s="1"/>
      <c r="B41" s="6" t="s">
        <v>33</v>
      </c>
      <c r="C41" s="35" t="s">
        <v>60</v>
      </c>
      <c r="D41" s="16" t="s">
        <v>81</v>
      </c>
      <c r="E41" s="2">
        <v>69</v>
      </c>
      <c r="F41" s="2">
        <v>39</v>
      </c>
      <c r="G41" s="2">
        <v>63</v>
      </c>
      <c r="H41" s="2">
        <v>64</v>
      </c>
      <c r="I41" s="2">
        <v>88</v>
      </c>
      <c r="J41" s="2">
        <v>68</v>
      </c>
      <c r="K41" s="2">
        <v>47</v>
      </c>
      <c r="L41" s="2">
        <v>71</v>
      </c>
      <c r="M41" s="2">
        <v>104</v>
      </c>
      <c r="N41" s="2">
        <v>87</v>
      </c>
      <c r="O41" s="2">
        <v>103</v>
      </c>
      <c r="P41" s="5">
        <v>72</v>
      </c>
      <c r="Q41" s="25">
        <v>875</v>
      </c>
      <c r="R41" s="23">
        <v>1.1157156518967166E-2</v>
      </c>
      <c r="S41" s="24">
        <v>0.42635639145680582</v>
      </c>
      <c r="T41" s="1"/>
      <c r="U41" s="1"/>
    </row>
    <row r="42" spans="1:32" ht="15.75" x14ac:dyDescent="0.25">
      <c r="A42" s="1"/>
      <c r="B42" s="6" t="s">
        <v>34</v>
      </c>
      <c r="C42" s="35" t="s">
        <v>62</v>
      </c>
      <c r="D42" s="16" t="s">
        <v>82</v>
      </c>
      <c r="E42" s="2">
        <v>35</v>
      </c>
      <c r="F42" s="2">
        <v>28</v>
      </c>
      <c r="G42" s="2">
        <v>45</v>
      </c>
      <c r="H42" s="2">
        <v>23</v>
      </c>
      <c r="I42" s="2">
        <v>28</v>
      </c>
      <c r="J42" s="2">
        <v>62</v>
      </c>
      <c r="K42" s="2">
        <v>59</v>
      </c>
      <c r="L42" s="2">
        <v>123</v>
      </c>
      <c r="M42" s="2">
        <v>127</v>
      </c>
      <c r="N42" s="2">
        <v>117</v>
      </c>
      <c r="O42" s="2">
        <v>112</v>
      </c>
      <c r="P42" s="5">
        <v>113</v>
      </c>
      <c r="Q42" s="25">
        <v>872</v>
      </c>
      <c r="R42" s="23">
        <v>1.1118903410902136E-2</v>
      </c>
      <c r="S42" s="24">
        <v>0.43747529486770798</v>
      </c>
      <c r="T42" s="1"/>
      <c r="U42" s="1"/>
    </row>
    <row r="43" spans="1:32" ht="15.75" x14ac:dyDescent="0.25">
      <c r="A43" s="1"/>
      <c r="B43" s="6" t="s">
        <v>35</v>
      </c>
      <c r="C43" s="35" t="s">
        <v>61</v>
      </c>
      <c r="D43" s="16" t="s">
        <v>83</v>
      </c>
      <c r="E43" s="2">
        <v>69</v>
      </c>
      <c r="F43" s="2">
        <v>43</v>
      </c>
      <c r="G43" s="2">
        <v>51</v>
      </c>
      <c r="H43" s="2">
        <v>42</v>
      </c>
      <c r="I43" s="2">
        <v>54</v>
      </c>
      <c r="J43" s="2">
        <v>62</v>
      </c>
      <c r="K43" s="2">
        <v>80</v>
      </c>
      <c r="L43" s="2">
        <v>91</v>
      </c>
      <c r="M43" s="2">
        <v>93</v>
      </c>
      <c r="N43" s="2">
        <v>86</v>
      </c>
      <c r="O43" s="2">
        <v>83</v>
      </c>
      <c r="P43" s="5">
        <v>95</v>
      </c>
      <c r="Q43" s="25">
        <v>849</v>
      </c>
      <c r="R43" s="23">
        <v>1.082562958240357E-2</v>
      </c>
      <c r="S43" s="24">
        <v>0.44830092445011155</v>
      </c>
      <c r="T43" s="1"/>
      <c r="U43" s="1"/>
    </row>
    <row r="44" spans="1:32" ht="15.75" x14ac:dyDescent="0.25">
      <c r="A44" s="1"/>
      <c r="B44" s="6" t="s">
        <v>36</v>
      </c>
      <c r="C44" s="35" t="s">
        <v>49</v>
      </c>
      <c r="D44" s="16" t="s">
        <v>84</v>
      </c>
      <c r="E44" s="2">
        <v>45</v>
      </c>
      <c r="F44" s="2">
        <v>53</v>
      </c>
      <c r="G44" s="2">
        <v>49</v>
      </c>
      <c r="H44" s="2">
        <v>27</v>
      </c>
      <c r="I44" s="2">
        <v>51</v>
      </c>
      <c r="J44" s="2">
        <v>51</v>
      </c>
      <c r="K44" s="2">
        <v>52</v>
      </c>
      <c r="L44" s="2">
        <v>46</v>
      </c>
      <c r="M44" s="2">
        <v>57</v>
      </c>
      <c r="N44" s="2">
        <v>51</v>
      </c>
      <c r="O44" s="2">
        <v>96</v>
      </c>
      <c r="P44" s="5">
        <v>189</v>
      </c>
      <c r="Q44" s="25">
        <v>767</v>
      </c>
      <c r="R44" s="23">
        <v>9.7800446286260764E-3</v>
      </c>
      <c r="S44" s="24">
        <v>0.45808096907873763</v>
      </c>
      <c r="T44" s="1"/>
      <c r="U44" s="1"/>
    </row>
    <row r="45" spans="1:32" ht="16.5" thickBot="1" x14ac:dyDescent="0.3">
      <c r="A45" s="1"/>
      <c r="B45" s="8"/>
      <c r="C45" s="34" t="s">
        <v>37</v>
      </c>
      <c r="D45" s="9"/>
      <c r="E45" s="2">
        <v>3423</v>
      </c>
      <c r="F45" s="2">
        <v>2542</v>
      </c>
      <c r="G45" s="2">
        <v>3324</v>
      </c>
      <c r="H45" s="2">
        <v>3076</v>
      </c>
      <c r="I45" s="2">
        <v>3129</v>
      </c>
      <c r="J45" s="2">
        <v>3529</v>
      </c>
      <c r="K45" s="2">
        <v>3993</v>
      </c>
      <c r="L45" s="2">
        <v>3455</v>
      </c>
      <c r="M45" s="2">
        <v>3747</v>
      </c>
      <c r="N45" s="2">
        <v>4184</v>
      </c>
      <c r="O45" s="2">
        <v>4163</v>
      </c>
      <c r="P45" s="5">
        <v>3935</v>
      </c>
      <c r="Q45" s="25">
        <v>42500</v>
      </c>
      <c r="R45" s="23">
        <v>0.54191903092126237</v>
      </c>
      <c r="S45" s="24">
        <v>1</v>
      </c>
      <c r="T45" s="1"/>
      <c r="U45" s="1"/>
    </row>
    <row r="46" spans="1:32" s="27" customFormat="1" ht="16.5" thickBot="1" x14ac:dyDescent="0.3">
      <c r="A46" s="30"/>
      <c r="B46" s="31"/>
      <c r="C46" s="32"/>
      <c r="D46" s="20" t="s">
        <v>38</v>
      </c>
      <c r="E46" s="10">
        <v>6067</v>
      </c>
      <c r="F46" s="11">
        <v>4637</v>
      </c>
      <c r="G46" s="11">
        <v>5951</v>
      </c>
      <c r="H46" s="11">
        <v>5545</v>
      </c>
      <c r="I46" s="11">
        <v>5723</v>
      </c>
      <c r="J46" s="11">
        <v>6253</v>
      </c>
      <c r="K46" s="11">
        <v>6922</v>
      </c>
      <c r="L46" s="11">
        <v>6654</v>
      </c>
      <c r="M46" s="11">
        <v>6978</v>
      </c>
      <c r="N46" s="11">
        <v>7507</v>
      </c>
      <c r="O46" s="11">
        <v>8132</v>
      </c>
      <c r="P46" s="11">
        <v>8056</v>
      </c>
      <c r="Q46" s="12">
        <v>78425</v>
      </c>
      <c r="R46" s="17">
        <v>1</v>
      </c>
      <c r="S46" s="33"/>
      <c r="T46" s="30"/>
      <c r="U46" s="30"/>
    </row>
    <row r="47" spans="1:32" x14ac:dyDescent="0.25">
      <c r="A47" s="1"/>
      <c r="B47" s="13" t="s">
        <v>65</v>
      </c>
      <c r="C47" s="2"/>
      <c r="D47" s="14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1"/>
      <c r="S47" s="15"/>
      <c r="T47" s="1"/>
      <c r="U47" s="1"/>
    </row>
    <row r="48" spans="1:32" x14ac:dyDescent="0.25">
      <c r="A48" s="1"/>
      <c r="B48" s="1"/>
      <c r="C48" s="1"/>
      <c r="D48" s="1"/>
      <c r="E48" s="1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</sheetData>
  <mergeCells count="18">
    <mergeCell ref="B2:S2"/>
    <mergeCell ref="B5:S5"/>
    <mergeCell ref="B23:B24"/>
    <mergeCell ref="C23:C24"/>
    <mergeCell ref="D23:D24"/>
    <mergeCell ref="E23:E24"/>
    <mergeCell ref="F23:F24"/>
    <mergeCell ref="G23:G24"/>
    <mergeCell ref="H23:H24"/>
    <mergeCell ref="O23:O24"/>
    <mergeCell ref="P23:P24"/>
    <mergeCell ref="I23:I24"/>
    <mergeCell ref="J23:J24"/>
    <mergeCell ref="K23:K24"/>
    <mergeCell ref="L23:L24"/>
    <mergeCell ref="M23:M24"/>
    <mergeCell ref="N23:N24"/>
    <mergeCell ref="Q23:S23"/>
  </mergeCells>
  <pageMargins left="0.27559055118110237" right="0.23622047244094491" top="0.23622047244094491" bottom="0.19685039370078741" header="0.15748031496062992" footer="0.15748031496062992"/>
  <pageSetup paperSize="9" scale="66" orientation="landscape" r:id="rId1"/>
  <headerFooter>
    <oddFooter>&amp;C"Establecimiento de Salud Amigo de la Madre,la Niña y el Niño"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 MORB GRAL EMERG 2021</vt:lpstr>
    </vt:vector>
  </TitlesOfParts>
  <Company>HDAC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ESTANA-4</dc:creator>
  <cp:lastModifiedBy>USER</cp:lastModifiedBy>
  <cp:lastPrinted>2019-03-16T17:02:38Z</cp:lastPrinted>
  <dcterms:created xsi:type="dcterms:W3CDTF">2013-09-03T17:49:53Z</dcterms:created>
  <dcterms:modified xsi:type="dcterms:W3CDTF">2022-01-08T15:58:49Z</dcterms:modified>
</cp:coreProperties>
</file>