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HN DAC\HN DAC 2023\NINFA 2023\NINFA MAYO 2023\"/>
    </mc:Choice>
  </mc:AlternateContent>
  <bookViews>
    <workbookView xWindow="-120" yWindow="-120" windowWidth="24240" windowHeight="13290"/>
  </bookViews>
  <sheets>
    <sheet name="GRAF MORB GRAL EMERG 2023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<sst xmlns="http://schemas.openxmlformats.org/spreadsheetml/2006/main" count="78" uniqueCount="78">
  <si>
    <t>Nº Orden</t>
  </si>
  <si>
    <t>CODIGO CIE 10</t>
  </si>
  <si>
    <t>ENE</t>
  </si>
  <si>
    <t>FEB</t>
  </si>
  <si>
    <t>MAR</t>
  </si>
  <si>
    <t>ABR</t>
  </si>
  <si>
    <t>MAY</t>
  </si>
  <si>
    <t>Total</t>
  </si>
  <si>
    <t>%</t>
  </si>
  <si>
    <t>% Acumulado</t>
  </si>
  <si>
    <t>1º</t>
  </si>
  <si>
    <t>2º</t>
  </si>
  <si>
    <t>3º</t>
  </si>
  <si>
    <t>4º</t>
  </si>
  <si>
    <t>5º</t>
  </si>
  <si>
    <t>6º</t>
  </si>
  <si>
    <t>7º</t>
  </si>
  <si>
    <t>8º</t>
  </si>
  <si>
    <t>9º</t>
  </si>
  <si>
    <t>10º</t>
  </si>
  <si>
    <t>11º</t>
  </si>
  <si>
    <t>12º</t>
  </si>
  <si>
    <t>13º</t>
  </si>
  <si>
    <t>14º</t>
  </si>
  <si>
    <t>15º</t>
  </si>
  <si>
    <t>16º</t>
  </si>
  <si>
    <t>17º</t>
  </si>
  <si>
    <t>18º</t>
  </si>
  <si>
    <t>19º</t>
  </si>
  <si>
    <t>20º</t>
  </si>
  <si>
    <t>Otras Causas</t>
  </si>
  <si>
    <t>Total general</t>
  </si>
  <si>
    <t>J00X</t>
  </si>
  <si>
    <t>M545</t>
  </si>
  <si>
    <t>N390</t>
  </si>
  <si>
    <t>J459</t>
  </si>
  <si>
    <t>J029</t>
  </si>
  <si>
    <t>DESCRIPCION  CIE  X</t>
  </si>
  <si>
    <r>
      <t xml:space="preserve">PRINCIPALES CAUSAS DE </t>
    </r>
    <r>
      <rPr>
        <b/>
        <sz val="14"/>
        <color rgb="FFFF0000"/>
        <rFont val="Arial Narrow"/>
        <family val="2"/>
      </rPr>
      <t>MORBILIDAD GENERAL</t>
    </r>
    <r>
      <rPr>
        <b/>
        <sz val="14"/>
        <color indexed="8"/>
        <rFont val="Arial Narrow"/>
        <family val="2"/>
      </rPr>
      <t xml:space="preserve"> DEL SERVICIO DE EMERGENCIA         </t>
    </r>
  </si>
  <si>
    <t>HOSPITAL NACIONAL DANIEL ALCIDES CARRION - OFICINA DE ESTADISTICA E INFORMATICA</t>
  </si>
  <si>
    <t>R104</t>
  </si>
  <si>
    <t>O479</t>
  </si>
  <si>
    <t>R509</t>
  </si>
  <si>
    <t>R51X</t>
  </si>
  <si>
    <t>I10X</t>
  </si>
  <si>
    <t>A09X</t>
  </si>
  <si>
    <t>T009</t>
  </si>
  <si>
    <t>R529</t>
  </si>
  <si>
    <t>R11X</t>
  </si>
  <si>
    <t>A059</t>
  </si>
  <si>
    <t xml:space="preserve">FUENTE: Sistema de Emergencia - UE-OEI-HNDAC                  ELABORADO :  Area de Analisis y Desarrollo- UE-OEIT-HNDAC </t>
  </si>
  <si>
    <t>S069</t>
  </si>
  <si>
    <t>A09X0</t>
  </si>
  <si>
    <t>R739</t>
  </si>
  <si>
    <t>K30X</t>
  </si>
  <si>
    <t>R520</t>
  </si>
  <si>
    <t>Año : 2023</t>
  </si>
  <si>
    <t>Diarrea Acuosa Incluye Colitis, Enteritis, Genterocolitis, Gastroenteritis, Gastroentero</t>
  </si>
  <si>
    <t>A   MAYO   2023</t>
  </si>
  <si>
    <t>Otros Dolores Abdominales Y Los No Especificados</t>
  </si>
  <si>
    <t>Rinofaringitis Aguda [Resfriado Comun]</t>
  </si>
  <si>
    <t>Fiebre, No Especificada</t>
  </si>
  <si>
    <t>Infeccion De Vias Urinarias, Sitio No Especificado</t>
  </si>
  <si>
    <t>Dolor, No Especificado</t>
  </si>
  <si>
    <t>Falso Trabajo De Parto, Sin Otra Especificacion</t>
  </si>
  <si>
    <t>Asma, No Especificado</t>
  </si>
  <si>
    <t>Faringitis Aguda, No Especificada</t>
  </si>
  <si>
    <t>Infecciones Intestinales Debidas A Otros Organismos Sin Especificar</t>
  </si>
  <si>
    <t>Cefalea</t>
  </si>
  <si>
    <t>Intoxicacion Alimentaria Bacteriana, No Especificada</t>
  </si>
  <si>
    <t>Lumbago No Especificado</t>
  </si>
  <si>
    <t>Dispepsia Funcional</t>
  </si>
  <si>
    <t>Traumatismo Intracraneal, No Especificado</t>
  </si>
  <si>
    <t>Dolor Agudo</t>
  </si>
  <si>
    <t>Nausea Y Vomito</t>
  </si>
  <si>
    <t>Hipertension Esencial (Primaria)</t>
  </si>
  <si>
    <t>Hiperglicemia, No Especificada</t>
  </si>
  <si>
    <t>Traumatismos Superficiales Multiples, No Especificados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</si>
</sst>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20" x14ac:knownFonts="1">
    <font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b/>
      <i/>
      <sz val="12"/>
      <color indexed="8"/>
      <name val="Arial Narrow"/>
      <family val="2"/>
    </font>
    <font>
      <b/>
      <sz val="10"/>
      <color indexed="8"/>
      <name val="Arial Narrow"/>
      <family val="2"/>
    </font>
    <font>
      <b/>
      <sz val="11"/>
      <color indexed="8"/>
      <name val="Arial Narrow"/>
      <family val="2"/>
    </font>
    <font>
      <b/>
      <sz val="12"/>
      <color indexed="8"/>
      <name val="Arial Narrow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sz val="9"/>
      <color indexed="8"/>
      <name val="Arial"/>
      <family val="2"/>
    </font>
    <font>
      <sz val="10"/>
      <color theme="1"/>
      <name val="Calibri"/>
      <family val="2"/>
      <scheme val="minor"/>
    </font>
    <font>
      <b/>
      <sz val="14"/>
      <color indexed="8"/>
      <name val="Arial Narrow"/>
      <family val="2"/>
    </font>
    <font>
      <b/>
      <sz val="14"/>
      <color rgb="FFFF0000"/>
      <name val="Arial Narrow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rgb="FFFF0000"/>
      <name val="Arial"/>
      <family val="2"/>
    </font>
    <font>
      <b/>
      <sz val="11"/>
      <color rgb="FF0000FF"/>
      <name val="Arial"/>
      <family val="2"/>
    </font>
    <font>
      <b/>
      <sz val="10"/>
      <name val="Arial"/>
      <family val="2"/>
    </font>
    <font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/>
    </xf>
    <xf numFmtId="0" fontId="2" fillId="2" borderId="0" xfId="0" applyFont="1" applyFill="1" applyAlignment="1">
      <alignment horizontal="left"/>
    </xf>
    <xf numFmtId="0" fontId="7" fillId="2" borderId="1" xfId="0" applyFont="1" applyFill="1" applyBorder="1" applyAlignment="1">
      <alignment horizontal="center"/>
    </xf>
    <xf numFmtId="0" fontId="7" fillId="2" borderId="9" xfId="0" applyFont="1" applyFill="1" applyBorder="1" applyAlignment="1">
      <alignment horizontal="center"/>
    </xf>
    <xf numFmtId="10" fontId="0" fillId="2" borderId="0" xfId="0" applyNumberFormat="1" applyFill="1"/>
    <xf numFmtId="0" fontId="8" fillId="2" borderId="9" xfId="0" applyFont="1" applyFill="1" applyBorder="1" applyAlignment="1">
      <alignment horizontal="center"/>
    </xf>
    <xf numFmtId="0" fontId="9" fillId="2" borderId="8" xfId="0" applyFont="1" applyFill="1" applyBorder="1" applyAlignment="1">
      <alignment horizontal="left"/>
    </xf>
    <xf numFmtId="0" fontId="6" fillId="2" borderId="3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6" fillId="2" borderId="10" xfId="0" applyFont="1" applyFill="1" applyBorder="1" applyAlignment="1">
      <alignment horizontal="center"/>
    </xf>
    <xf numFmtId="0" fontId="10" fillId="2" borderId="0" xfId="0" applyFont="1" applyFill="1" applyAlignment="1">
      <alignment horizontal="left"/>
    </xf>
    <xf numFmtId="0" fontId="11" fillId="2" borderId="0" xfId="0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164" fontId="2" fillId="2" borderId="3" xfId="0" applyNumberFormat="1" applyFont="1" applyFill="1" applyBorder="1" applyAlignment="1">
      <alignment horizontal="center"/>
    </xf>
    <xf numFmtId="0" fontId="12" fillId="2" borderId="0" xfId="0" applyFont="1" applyFill="1"/>
    <xf numFmtId="0" fontId="1" fillId="2" borderId="0" xfId="0" applyFont="1" applyFill="1" applyAlignment="1">
      <alignment horizontal="left"/>
    </xf>
    <xf numFmtId="0" fontId="14" fillId="2" borderId="5" xfId="0" applyFont="1" applyFill="1" applyBorder="1" applyAlignment="1">
      <alignment horizontal="center"/>
    </xf>
    <xf numFmtId="0" fontId="15" fillId="0" borderId="0" xfId="0" applyFont="1"/>
    <xf numFmtId="164" fontId="16" fillId="2" borderId="9" xfId="0" applyNumberFormat="1" applyFont="1" applyFill="1" applyBorder="1" applyAlignment="1">
      <alignment horizontal="center"/>
    </xf>
    <xf numFmtId="164" fontId="17" fillId="2" borderId="8" xfId="0" applyNumberFormat="1" applyFont="1" applyFill="1" applyBorder="1" applyAlignment="1">
      <alignment horizontal="center"/>
    </xf>
    <xf numFmtId="0" fontId="6" fillId="2" borderId="9" xfId="0" applyFont="1" applyFill="1" applyBorder="1" applyAlignment="1">
      <alignment horizontal="center"/>
    </xf>
    <xf numFmtId="0" fontId="6" fillId="2" borderId="10" xfId="0" applyFont="1" applyFill="1" applyBorder="1" applyAlignment="1">
      <alignment horizontal="center" vertical="center"/>
    </xf>
    <xf numFmtId="0" fontId="14" fillId="0" borderId="0" xfId="0" applyFont="1"/>
    <xf numFmtId="0" fontId="4" fillId="2" borderId="3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14" fillId="2" borderId="0" xfId="0" applyFont="1" applyFill="1"/>
    <xf numFmtId="0" fontId="1" fillId="2" borderId="3" xfId="0" applyFont="1" applyFill="1" applyBorder="1" applyAlignment="1">
      <alignment horizontal="center"/>
    </xf>
    <xf numFmtId="0" fontId="14" fillId="2" borderId="4" xfId="0" applyFont="1" applyFill="1" applyBorder="1" applyAlignment="1">
      <alignment horizontal="center"/>
    </xf>
    <xf numFmtId="0" fontId="2" fillId="2" borderId="5" xfId="0" applyFont="1" applyFill="1" applyBorder="1"/>
    <xf numFmtId="0" fontId="18" fillId="2" borderId="0" xfId="0" applyFont="1" applyFill="1" applyAlignment="1">
      <alignment horizontal="center"/>
    </xf>
    <xf numFmtId="0" fontId="14" fillId="2" borderId="0" xfId="0" applyFont="1" applyFill="1" applyAlignment="1">
      <alignment horizontal="center"/>
    </xf>
    <xf numFmtId="0" fontId="19" fillId="2" borderId="8" xfId="0" applyFont="1" applyFill="1" applyBorder="1"/>
    <xf numFmtId="0" fontId="1" fillId="2" borderId="0" xfId="0" applyFont="1" applyFill="1" applyAlignment="1">
      <alignment horizontal="left"/>
    </xf>
    <xf numFmtId="0" fontId="3" fillId="2" borderId="0" xfId="0" applyFont="1" applyFill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18" fillId="3" borderId="1" xfId="0" applyFont="1" applyFill="1" applyBorder="1" applyAlignment="1">
      <alignment horizontal="center" vertical="center"/>
    </xf>
    <xf numFmtId="0" fontId="18" fillId="3" borderId="6" xfId="0" applyFont="1" applyFill="1" applyBorder="1" applyAlignment="1">
      <alignment horizontal="center" vertical="center"/>
    </xf>
    <xf numFmtId="0" fontId="18" fillId="3" borderId="2" xfId="0" applyFont="1" applyFill="1" applyBorder="1" applyAlignment="1">
      <alignment horizontal="center" vertical="center"/>
    </xf>
    <xf numFmtId="0" fontId="18" fillId="3" borderId="7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9364548494983294E-2"/>
          <c:y val="0.14621409921671041"/>
          <c:w val="0.92892976588628751"/>
          <c:h val="0.69190600522193157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'GRAF MORB GRAL EMERG 2023'!$K$24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1"/>
              <c:layout>
                <c:manualLayout>
                  <c:x val="8.2488075235482156E-3"/>
                  <c:y val="2.954563550257624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0CBC-4B40-9E11-1003EC0E511F}"/>
                </c:ext>
              </c:extLst>
            </c:dLbl>
            <c:dLbl>
              <c:idx val="2"/>
              <c:layout>
                <c:manualLayout>
                  <c:x val="7.4922775256921793E-3"/>
                  <c:y val="2.260166069330788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0CBC-4B40-9E11-1003EC0E511F}"/>
                </c:ext>
              </c:extLst>
            </c:dLbl>
            <c:dLbl>
              <c:idx val="3"/>
              <c:layout>
                <c:manualLayout>
                  <c:x val="1.0996280420935685E-3"/>
                  <c:y val="1.529615647359139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0CBC-4B40-9E11-1003EC0E511F}"/>
                </c:ext>
              </c:extLst>
            </c:dLbl>
            <c:dLbl>
              <c:idx val="4"/>
              <c:layout>
                <c:manualLayout>
                  <c:x val="2.8621271008765791E-3"/>
                  <c:y val="1.438377737029437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0CBC-4B40-9E11-1003EC0E511F}"/>
                </c:ext>
              </c:extLst>
            </c:dLbl>
            <c:dLbl>
              <c:idx val="5"/>
              <c:layout>
                <c:manualLayout>
                  <c:x val="2.6765735939468442E-3"/>
                  <c:y val="1.108575126739290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0CBC-4B40-9E11-1003EC0E511F}"/>
                </c:ext>
              </c:extLst>
            </c:dLbl>
            <c:dLbl>
              <c:idx val="20"/>
              <c:layout>
                <c:manualLayout>
                  <c:x val="5.8190693581722831E-3"/>
                  <c:y val="2.1704321372239275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PE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0CBC-4B40-9E11-1003EC0E511F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1" i="0" u="none" strike="noStrik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'GRAF MORB GRAL EMERG 2023'!$C$25:$C$45</c:f>
              <c:strCache>
                <c:ptCount val="21"/>
                <c:pt idx="0">
                  <c:v>R104</c:v>
                </c:pt>
                <c:pt idx="1">
                  <c:v>J00X</c:v>
                </c:pt>
                <c:pt idx="2">
                  <c:v>R509</c:v>
                </c:pt>
                <c:pt idx="3">
                  <c:v>N390</c:v>
                </c:pt>
                <c:pt idx="4">
                  <c:v>R529</c:v>
                </c:pt>
                <c:pt idx="5">
                  <c:v>O479</c:v>
                </c:pt>
                <c:pt idx="6">
                  <c:v>J459</c:v>
                </c:pt>
                <c:pt idx="7">
                  <c:v>J029</c:v>
                </c:pt>
                <c:pt idx="8">
                  <c:v>A09X</c:v>
                </c:pt>
                <c:pt idx="9">
                  <c:v>R51X</c:v>
                </c:pt>
                <c:pt idx="10">
                  <c:v>A059</c:v>
                </c:pt>
                <c:pt idx="11">
                  <c:v>M545</c:v>
                </c:pt>
                <c:pt idx="12">
                  <c:v>K30X</c:v>
                </c:pt>
                <c:pt idx="13">
                  <c:v>S069</c:v>
                </c:pt>
                <c:pt idx="14">
                  <c:v>A09X0</c:v>
                </c:pt>
                <c:pt idx="15">
                  <c:v>R520</c:v>
                </c:pt>
                <c:pt idx="16">
                  <c:v>R11X</c:v>
                </c:pt>
                <c:pt idx="17">
                  <c:v>I10X</c:v>
                </c:pt>
                <c:pt idx="18">
                  <c:v>R739</c:v>
                </c:pt>
                <c:pt idx="19">
                  <c:v>T009</c:v>
                </c:pt>
                <c:pt idx="20">
                  <c:v>Otras Causas</c:v>
                </c:pt>
              </c:strCache>
            </c:strRef>
          </c:cat>
          <c:val>
            <c:numRef>
              <c:f>'GRAF MORB GRAL EMERG 2023'!$K$25:$K$45</c:f>
              <c:numCache>
                <c:formatCode>0.0%</c:formatCode>
                <c:ptCount val="21"/>
                <c:pt idx="0">
                  <c:v>6.3855803632081876E-2</c:v>
                </c:pt>
                <c:pt idx="1">
                  <c:v>5.1492233141614961E-2</c:v>
                </c:pt>
                <c:pt idx="2">
                  <c:v>3.6501970019473758E-2</c:v>
                </c:pt>
                <c:pt idx="3">
                  <c:v>3.5913228567546758E-2</c:v>
                </c:pt>
                <c:pt idx="4">
                  <c:v>3.1837326208052172E-2</c:v>
                </c:pt>
                <c:pt idx="5">
                  <c:v>3.1588243286083055E-2</c:v>
                </c:pt>
                <c:pt idx="6">
                  <c:v>3.0297540872243105E-2</c:v>
                </c:pt>
                <c:pt idx="7">
                  <c:v>2.7240614102622164E-2</c:v>
                </c:pt>
                <c:pt idx="8">
                  <c:v>2.5474389746841176E-2</c:v>
                </c:pt>
                <c:pt idx="9">
                  <c:v>2.1647570309315703E-2</c:v>
                </c:pt>
                <c:pt idx="10">
                  <c:v>1.8024545989764957E-2</c:v>
                </c:pt>
                <c:pt idx="11">
                  <c:v>1.628096553598116E-2</c:v>
                </c:pt>
                <c:pt idx="12">
                  <c:v>1.5465785064082242E-2</c:v>
                </c:pt>
                <c:pt idx="13">
                  <c:v>1.4039219238259137E-2</c:v>
                </c:pt>
                <c:pt idx="14">
                  <c:v>1.38580680222816E-2</c:v>
                </c:pt>
                <c:pt idx="15">
                  <c:v>1.2001268058511842E-2</c:v>
                </c:pt>
                <c:pt idx="16">
                  <c:v>1.1888048548525883E-2</c:v>
                </c:pt>
                <c:pt idx="17">
                  <c:v>1.1525746116570807E-2</c:v>
                </c:pt>
                <c:pt idx="18">
                  <c:v>1.0959648566641004E-2</c:v>
                </c:pt>
                <c:pt idx="19">
                  <c:v>1.007653638875051E-2</c:v>
                </c:pt>
                <c:pt idx="20">
                  <c:v>0.51003124858475613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0CBC-4B40-9E11-1003EC0E511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87602816"/>
        <c:axId val="187618048"/>
      </c:barChart>
      <c:lineChart>
        <c:grouping val="standard"/>
        <c:varyColors val="0"/>
        <c:ser>
          <c:idx val="0"/>
          <c:order val="1"/>
          <c:tx>
            <c:strRef>
              <c:f>'GRAF MORB GRAL EMERG 2023'!$L$24</c:f>
              <c:strCache>
                <c:ptCount val="1"/>
                <c:pt idx="0">
                  <c:v>% Acumulado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0CBC-4B40-9E11-1003EC0E511F}"/>
                </c:ext>
              </c:extLst>
            </c:dLbl>
            <c:dLbl>
              <c:idx val="7"/>
              <c:layout>
                <c:manualLayout>
                  <c:x val="-3.0604006135556826E-2"/>
                  <c:y val="-4.742891531297748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0CBC-4B40-9E11-1003EC0E511F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'GRAF MORB GRAL EMERG 2023'!$L$25:$L$45</c:f>
              <c:numCache>
                <c:formatCode>0.0%</c:formatCode>
                <c:ptCount val="21"/>
                <c:pt idx="0">
                  <c:v>6.3855803632081876E-2</c:v>
                </c:pt>
                <c:pt idx="1">
                  <c:v>0.11534803677369684</c:v>
                </c:pt>
                <c:pt idx="2">
                  <c:v>0.15185000679317059</c:v>
                </c:pt>
                <c:pt idx="3">
                  <c:v>0.18776323536071735</c:v>
                </c:pt>
                <c:pt idx="4">
                  <c:v>0.2196005615687695</c:v>
                </c:pt>
                <c:pt idx="5">
                  <c:v>0.25118880485485257</c:v>
                </c:pt>
                <c:pt idx="6">
                  <c:v>0.28148634572709569</c:v>
                </c:pt>
                <c:pt idx="7">
                  <c:v>0.30872695982971787</c:v>
                </c:pt>
                <c:pt idx="8">
                  <c:v>0.33420134957655906</c:v>
                </c:pt>
                <c:pt idx="9">
                  <c:v>0.35584891988587475</c:v>
                </c:pt>
                <c:pt idx="10">
                  <c:v>0.37387346587563969</c:v>
                </c:pt>
                <c:pt idx="11">
                  <c:v>0.39015443141162087</c:v>
                </c:pt>
                <c:pt idx="12">
                  <c:v>0.40562021647570312</c:v>
                </c:pt>
                <c:pt idx="13">
                  <c:v>0.41965943571396225</c:v>
                </c:pt>
                <c:pt idx="14">
                  <c:v>0.43351750373624387</c:v>
                </c:pt>
                <c:pt idx="15">
                  <c:v>0.44551877179475569</c:v>
                </c:pt>
                <c:pt idx="16">
                  <c:v>0.45740682034328156</c:v>
                </c:pt>
                <c:pt idx="17">
                  <c:v>0.46893256645985237</c:v>
                </c:pt>
                <c:pt idx="18">
                  <c:v>0.47989221502649337</c:v>
                </c:pt>
                <c:pt idx="19">
                  <c:v>0.48996875141524387</c:v>
                </c:pt>
                <c:pt idx="2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0CBC-4B40-9E11-1003EC0E511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87619584"/>
        <c:axId val="187625472"/>
      </c:lineChart>
      <c:catAx>
        <c:axId val="187602816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18761804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87618048"/>
        <c:scaling>
          <c:orientation val="minMax"/>
        </c:scaling>
        <c:delete val="0"/>
        <c:axPos val="l"/>
        <c:numFmt formatCode="0.0%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187602816"/>
        <c:crosses val="autoZero"/>
        <c:crossBetween val="between"/>
      </c:valAx>
      <c:catAx>
        <c:axId val="187619584"/>
        <c:scaling>
          <c:orientation val="minMax"/>
        </c:scaling>
        <c:delete val="1"/>
        <c:axPos val="b"/>
        <c:majorTickMark val="out"/>
        <c:minorTickMark val="none"/>
        <c:tickLblPos val="nextTo"/>
        <c:crossAx val="187625472"/>
        <c:crosses val="autoZero"/>
        <c:auto val="0"/>
        <c:lblAlgn val="ctr"/>
        <c:lblOffset val="100"/>
        <c:noMultiLvlLbl val="0"/>
      </c:catAx>
      <c:valAx>
        <c:axId val="187625472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8761958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5.8322504267386194E-2"/>
          <c:y val="5.558486890169656E-2"/>
          <c:w val="0.24886441642347187"/>
          <c:h val="6.266309494818321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P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E"/>
    </a:p>
  </c:txPr>
  <c:printSettings>
    <c:headerFooter alignWithMargins="0">
      <c:oddHeader>&amp;A</c:oddHeader>
      <c:oddFooter>Page &amp;P</c:oddFooter>
    </c:headerFooter>
    <c:pageMargins b="1" l="0.75000000000000111" r="0.75000000000000111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104775</xdr:rowOff>
    </xdr:from>
    <xdr:to>
      <xdr:col>11</xdr:col>
      <xdr:colOff>1047750</xdr:colOff>
      <xdr:row>21</xdr:row>
      <xdr:rowOff>200025</xdr:rowOff>
    </xdr:to>
    <xdr:graphicFrame macro="">
      <xdr:nvGraphicFramePr>
        <xdr:cNvPr id="2" name="Chart 9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0"/>
  <sheetViews>
    <sheetView showGridLines="0" tabSelected="1" zoomScale="70" zoomScaleNormal="70" workbookViewId="0">
      <selection activeCell="O23" sqref="O23"/>
    </sheetView>
  </sheetViews>
  <sheetFormatPr baseColWidth="10" defaultRowHeight="15" x14ac:dyDescent="0.25"/>
  <cols>
    <col min="1" max="1" width="3" customWidth="1"/>
    <col min="2" max="2" width="7.28515625" customWidth="1"/>
    <col min="3" max="3" width="10.140625" customWidth="1"/>
    <col min="4" max="4" width="81.42578125" customWidth="1"/>
    <col min="5" max="9" width="9.42578125" customWidth="1"/>
    <col min="11" max="11" width="12" customWidth="1"/>
    <col min="12" max="12" width="15.85546875" customWidth="1"/>
    <col min="13" max="13" width="4.7109375" customWidth="1"/>
  </cols>
  <sheetData>
    <row r="1" spans="1:18" x14ac:dyDescent="0.25">
      <c r="A1" s="1"/>
      <c r="B1" s="1"/>
      <c r="C1" s="1"/>
      <c r="D1" s="1"/>
      <c r="E1" s="1"/>
      <c r="F1" s="2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x14ac:dyDescent="0.25">
      <c r="A2" s="1"/>
      <c r="B2" s="34" t="s">
        <v>39</v>
      </c>
      <c r="C2" s="34"/>
      <c r="D2" s="34"/>
      <c r="E2" s="34"/>
      <c r="F2" s="34"/>
      <c r="G2" s="34"/>
      <c r="H2" s="34"/>
      <c r="I2" s="34"/>
      <c r="J2" s="34"/>
      <c r="K2" s="34"/>
      <c r="L2" s="34"/>
      <c r="M2" s="1"/>
      <c r="N2" s="1"/>
      <c r="O2" s="1"/>
      <c r="P2" s="1"/>
      <c r="Q2" s="1"/>
      <c r="R2" s="1"/>
    </row>
    <row r="3" spans="1:18" ht="18" x14ac:dyDescent="0.25">
      <c r="A3" s="1"/>
      <c r="B3" s="16" t="s">
        <v>38</v>
      </c>
      <c r="C3" s="16"/>
      <c r="D3" s="16"/>
      <c r="E3" s="16"/>
      <c r="F3" s="16"/>
      <c r="G3" s="16"/>
      <c r="H3" s="16"/>
      <c r="I3" s="16"/>
      <c r="J3" s="16"/>
      <c r="K3" s="16"/>
      <c r="L3" s="16"/>
      <c r="M3" s="1"/>
      <c r="N3" s="1"/>
      <c r="O3" s="1"/>
      <c r="P3" s="1"/>
      <c r="Q3" s="1"/>
      <c r="R3" s="1"/>
    </row>
    <row r="4" spans="1:18" x14ac:dyDescent="0.25">
      <c r="A4" s="1"/>
      <c r="B4" s="3" t="s">
        <v>56</v>
      </c>
      <c r="C4" s="17"/>
      <c r="D4" s="17"/>
      <c r="E4" s="17"/>
      <c r="F4" s="17"/>
      <c r="G4" s="17"/>
      <c r="H4" s="17"/>
      <c r="I4" s="17"/>
      <c r="J4" s="17"/>
      <c r="K4" s="17"/>
      <c r="L4" s="17"/>
      <c r="M4" s="1"/>
      <c r="N4" s="1"/>
      <c r="O4" s="1"/>
      <c r="P4" s="1"/>
      <c r="Q4" s="1"/>
      <c r="R4" s="1"/>
    </row>
    <row r="5" spans="1:18" ht="15.75" x14ac:dyDescent="0.25">
      <c r="A5" s="1"/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1"/>
      <c r="N5" s="1"/>
    </row>
    <row r="6" spans="1:18" x14ac:dyDescent="0.25">
      <c r="A6" s="1"/>
      <c r="B6" s="1"/>
      <c r="C6" s="1"/>
      <c r="D6" s="1"/>
      <c r="E6" s="1"/>
      <c r="F6" s="2"/>
      <c r="G6" s="1"/>
      <c r="H6" s="1"/>
      <c r="I6" s="1"/>
      <c r="J6" s="1"/>
      <c r="K6" s="1"/>
      <c r="L6" s="1"/>
      <c r="M6" s="1"/>
      <c r="N6" s="1"/>
    </row>
    <row r="7" spans="1:18" x14ac:dyDescent="0.25">
      <c r="A7" s="1"/>
      <c r="B7" s="1"/>
      <c r="C7" s="1"/>
      <c r="D7" s="1"/>
      <c r="E7" s="1"/>
      <c r="F7" s="2"/>
      <c r="G7" s="1"/>
      <c r="H7" s="1"/>
      <c r="I7" s="1"/>
      <c r="J7" s="1"/>
      <c r="K7" s="1"/>
      <c r="L7" s="1"/>
      <c r="M7" s="1"/>
      <c r="N7" s="1"/>
    </row>
    <row r="8" spans="1:18" x14ac:dyDescent="0.25">
      <c r="A8" s="1"/>
      <c r="B8" s="1"/>
      <c r="C8" s="1"/>
      <c r="D8" s="1"/>
      <c r="E8" s="1"/>
      <c r="F8" s="2"/>
      <c r="G8" s="1"/>
      <c r="H8" s="1"/>
      <c r="I8" s="1"/>
      <c r="J8" s="1"/>
      <c r="K8" s="1"/>
      <c r="L8" s="1"/>
      <c r="M8" s="1"/>
      <c r="N8" s="1"/>
    </row>
    <row r="9" spans="1:18" x14ac:dyDescent="0.25">
      <c r="A9" s="1"/>
      <c r="B9" s="1"/>
      <c r="C9" s="1"/>
      <c r="D9" s="1"/>
      <c r="E9" s="1"/>
      <c r="F9" s="2"/>
      <c r="G9" s="1"/>
      <c r="H9" s="1"/>
      <c r="I9" s="1"/>
      <c r="J9" s="1"/>
      <c r="K9" s="1"/>
      <c r="L9" s="1"/>
      <c r="M9" s="1"/>
      <c r="N9" s="1"/>
    </row>
    <row r="10" spans="1:18" x14ac:dyDescent="0.25">
      <c r="A10" s="1"/>
      <c r="B10" s="1"/>
      <c r="C10" s="1"/>
      <c r="D10" s="1"/>
      <c r="E10" s="1"/>
      <c r="F10" s="2"/>
      <c r="G10" s="1"/>
      <c r="H10" s="1"/>
      <c r="I10" s="1"/>
      <c r="J10" s="1"/>
      <c r="K10" s="1"/>
      <c r="L10" s="1"/>
      <c r="M10" s="1"/>
      <c r="N10" s="1"/>
    </row>
    <row r="11" spans="1:18" x14ac:dyDescent="0.25">
      <c r="A11" s="1"/>
      <c r="B11" s="1"/>
      <c r="C11" s="1"/>
      <c r="D11" s="1"/>
      <c r="E11" s="1"/>
      <c r="F11" s="2"/>
      <c r="G11" s="1"/>
      <c r="H11" s="1"/>
      <c r="I11" s="1"/>
      <c r="J11" s="1"/>
      <c r="K11" s="1"/>
      <c r="L11" s="1"/>
      <c r="M11" s="1"/>
      <c r="N11" s="1"/>
    </row>
    <row r="12" spans="1:18" x14ac:dyDescent="0.25">
      <c r="A12" s="1"/>
      <c r="B12" s="1"/>
      <c r="C12" s="1"/>
      <c r="D12" s="1"/>
      <c r="E12" s="1"/>
      <c r="F12" s="2"/>
      <c r="G12" s="1"/>
      <c r="H12" s="1"/>
      <c r="I12" s="1"/>
      <c r="J12" s="1"/>
      <c r="K12" s="1"/>
      <c r="L12" s="1"/>
      <c r="M12" s="1"/>
      <c r="N12" s="1"/>
    </row>
    <row r="13" spans="1:18" x14ac:dyDescent="0.25">
      <c r="A13" s="1"/>
      <c r="B13" s="1"/>
      <c r="C13" s="1"/>
      <c r="D13" s="1"/>
      <c r="E13" s="1"/>
      <c r="F13" s="2"/>
      <c r="G13" s="1"/>
      <c r="H13" s="1"/>
      <c r="I13" s="1"/>
      <c r="J13" s="1"/>
      <c r="K13" s="1"/>
      <c r="L13" s="1"/>
      <c r="M13" s="1"/>
      <c r="N13" s="1"/>
    </row>
    <row r="14" spans="1:18" x14ac:dyDescent="0.25">
      <c r="A14" s="1"/>
      <c r="B14" s="1"/>
      <c r="C14" s="1"/>
      <c r="D14" s="1"/>
      <c r="E14" s="1"/>
      <c r="F14" s="2"/>
      <c r="G14" s="1"/>
      <c r="H14" s="1"/>
      <c r="I14" s="1"/>
      <c r="J14" s="1"/>
      <c r="K14" s="1"/>
      <c r="L14" s="1"/>
      <c r="M14" s="1"/>
      <c r="N14" s="1"/>
    </row>
    <row r="15" spans="1:18" x14ac:dyDescent="0.25">
      <c r="A15" s="1"/>
      <c r="B15" s="1"/>
      <c r="C15" s="1"/>
      <c r="D15" s="1"/>
      <c r="E15" s="1"/>
      <c r="F15" s="2"/>
      <c r="G15" s="1"/>
      <c r="H15" s="1"/>
      <c r="I15" s="1"/>
      <c r="J15" s="1"/>
      <c r="K15" s="1"/>
      <c r="L15" s="1"/>
      <c r="M15" s="1"/>
      <c r="N15" s="1"/>
    </row>
    <row r="16" spans="1:18" x14ac:dyDescent="0.25">
      <c r="A16" s="1"/>
      <c r="B16" s="1"/>
      <c r="C16" s="1"/>
      <c r="D16" s="1"/>
      <c r="E16" s="1"/>
      <c r="F16" s="2"/>
      <c r="G16" s="1"/>
      <c r="H16" s="1"/>
      <c r="I16" s="1"/>
      <c r="J16" s="1"/>
      <c r="K16" s="1"/>
      <c r="L16" s="1"/>
      <c r="M16" s="1"/>
      <c r="N16" s="1"/>
    </row>
    <row r="17" spans="1:14" x14ac:dyDescent="0.25">
      <c r="A17" s="1"/>
      <c r="B17" s="1"/>
      <c r="C17" s="1"/>
      <c r="D17" s="1"/>
      <c r="E17" s="1"/>
      <c r="F17" s="2"/>
      <c r="G17" s="1"/>
      <c r="H17" s="1"/>
      <c r="I17" s="1"/>
      <c r="J17" s="1"/>
      <c r="K17" s="1"/>
      <c r="L17" s="1"/>
      <c r="M17" s="1"/>
      <c r="N17" s="1"/>
    </row>
    <row r="18" spans="1:14" x14ac:dyDescent="0.25">
      <c r="A18" s="1"/>
      <c r="B18" s="1"/>
      <c r="C18" s="1"/>
      <c r="D18" s="1"/>
      <c r="E18" s="1"/>
      <c r="F18" s="2"/>
      <c r="G18" s="1"/>
      <c r="H18" s="1"/>
      <c r="I18" s="1"/>
      <c r="J18" s="1"/>
      <c r="K18" s="1"/>
      <c r="L18" s="1"/>
      <c r="M18" s="1"/>
      <c r="N18" s="1"/>
    </row>
    <row r="19" spans="1:14" x14ac:dyDescent="0.25">
      <c r="A19" s="1"/>
      <c r="B19" s="1"/>
      <c r="C19" s="1"/>
      <c r="D19" s="1"/>
      <c r="E19" s="1"/>
      <c r="F19" s="2"/>
      <c r="G19" s="1"/>
      <c r="H19" s="1"/>
      <c r="I19" s="1"/>
      <c r="J19" s="1"/>
      <c r="K19" s="1"/>
      <c r="L19" s="1"/>
      <c r="M19" s="1"/>
      <c r="N19" s="1"/>
    </row>
    <row r="20" spans="1:14" x14ac:dyDescent="0.25">
      <c r="A20" s="1"/>
      <c r="B20" s="1"/>
      <c r="C20" s="1"/>
      <c r="D20" s="1"/>
      <c r="E20" s="1"/>
      <c r="F20" s="2"/>
      <c r="G20" s="1"/>
      <c r="H20" s="1"/>
      <c r="I20" s="1"/>
      <c r="J20" s="1"/>
      <c r="K20" s="1"/>
      <c r="L20" s="1"/>
      <c r="M20" s="1"/>
      <c r="N20" s="1"/>
    </row>
    <row r="21" spans="1:14" x14ac:dyDescent="0.25">
      <c r="A21" s="1"/>
      <c r="B21" s="1"/>
      <c r="C21" s="1"/>
      <c r="D21" s="1"/>
      <c r="E21" s="1"/>
      <c r="F21" s="2"/>
      <c r="G21" s="1"/>
      <c r="H21" s="1"/>
      <c r="I21" s="1"/>
      <c r="J21" s="1"/>
      <c r="K21" s="1"/>
      <c r="L21" s="1"/>
      <c r="M21" s="1"/>
      <c r="N21" s="1"/>
    </row>
    <row r="22" spans="1:14" ht="15.75" thickBot="1" x14ac:dyDescent="0.3">
      <c r="A22" s="1"/>
      <c r="B22" s="1"/>
      <c r="C22" s="1"/>
      <c r="D22" s="1"/>
      <c r="E22" s="1"/>
      <c r="F22" s="2"/>
      <c r="G22" s="1"/>
      <c r="H22" s="1"/>
      <c r="I22" s="1"/>
      <c r="J22" s="1"/>
      <c r="K22" s="1"/>
      <c r="L22" s="1"/>
      <c r="M22" s="1"/>
      <c r="N22" s="1"/>
    </row>
    <row r="23" spans="1:14" ht="18.75" customHeight="1" thickBot="1" x14ac:dyDescent="0.3">
      <c r="A23" s="1"/>
      <c r="B23" s="36" t="s">
        <v>0</v>
      </c>
      <c r="C23" s="38" t="s">
        <v>1</v>
      </c>
      <c r="D23" s="38" t="s">
        <v>37</v>
      </c>
      <c r="E23" s="40" t="s">
        <v>2</v>
      </c>
      <c r="F23" s="42" t="s">
        <v>3</v>
      </c>
      <c r="G23" s="42" t="s">
        <v>4</v>
      </c>
      <c r="H23" s="42" t="s">
        <v>5</v>
      </c>
      <c r="I23" s="42" t="s">
        <v>6</v>
      </c>
      <c r="J23" s="44" t="s">
        <v>58</v>
      </c>
      <c r="K23" s="45"/>
      <c r="L23" s="46"/>
      <c r="M23" s="1"/>
      <c r="N23" s="1"/>
    </row>
    <row r="24" spans="1:14" ht="18.75" customHeight="1" thickBot="1" x14ac:dyDescent="0.3">
      <c r="A24" s="1"/>
      <c r="B24" s="37"/>
      <c r="C24" s="39"/>
      <c r="D24" s="39"/>
      <c r="E24" s="41"/>
      <c r="F24" s="43"/>
      <c r="G24" s="43"/>
      <c r="H24" s="43"/>
      <c r="I24" s="43"/>
      <c r="J24" s="23" t="s">
        <v>7</v>
      </c>
      <c r="K24" s="25" t="s">
        <v>8</v>
      </c>
      <c r="L24" s="26" t="s">
        <v>9</v>
      </c>
      <c r="M24" s="1"/>
      <c r="N24" s="1"/>
    </row>
    <row r="25" spans="1:14" ht="15.75" x14ac:dyDescent="0.25">
      <c r="A25" s="1"/>
      <c r="B25" s="4" t="s">
        <v>10</v>
      </c>
      <c r="C25" s="32" t="s">
        <v>40</v>
      </c>
      <c r="D25" s="33" t="s">
        <v>59</v>
      </c>
      <c r="E25" s="2">
        <v>572</v>
      </c>
      <c r="F25" s="2">
        <v>529</v>
      </c>
      <c r="G25" s="2">
        <v>567</v>
      </c>
      <c r="H25" s="2">
        <v>622</v>
      </c>
      <c r="I25" s="2">
        <v>530</v>
      </c>
      <c r="J25" s="22">
        <v>2820</v>
      </c>
      <c r="K25" s="20">
        <v>6.3855803632081876E-2</v>
      </c>
      <c r="L25" s="21">
        <v>6.3855803632081876E-2</v>
      </c>
      <c r="M25" s="1"/>
      <c r="N25" s="1"/>
    </row>
    <row r="26" spans="1:14" ht="15.75" x14ac:dyDescent="0.25">
      <c r="A26" s="1"/>
      <c r="B26" s="5" t="s">
        <v>11</v>
      </c>
      <c r="C26" s="32" t="s">
        <v>32</v>
      </c>
      <c r="D26" s="33" t="s">
        <v>60</v>
      </c>
      <c r="E26" s="2">
        <v>375</v>
      </c>
      <c r="F26" s="2">
        <v>336</v>
      </c>
      <c r="G26" s="2">
        <v>658</v>
      </c>
      <c r="H26" s="2">
        <v>581</v>
      </c>
      <c r="I26" s="2">
        <v>324</v>
      </c>
      <c r="J26" s="22">
        <v>2274</v>
      </c>
      <c r="K26" s="20">
        <v>5.1492233141614961E-2</v>
      </c>
      <c r="L26" s="21">
        <v>0.11534803677369684</v>
      </c>
      <c r="M26" s="1"/>
      <c r="N26" s="1"/>
    </row>
    <row r="27" spans="1:14" ht="15.75" x14ac:dyDescent="0.25">
      <c r="A27" s="1"/>
      <c r="B27" s="5" t="s">
        <v>12</v>
      </c>
      <c r="C27" s="32" t="s">
        <v>42</v>
      </c>
      <c r="D27" s="33" t="s">
        <v>61</v>
      </c>
      <c r="E27" s="2">
        <v>261</v>
      </c>
      <c r="F27" s="2">
        <v>298</v>
      </c>
      <c r="G27" s="2">
        <v>521</v>
      </c>
      <c r="H27" s="2">
        <v>302</v>
      </c>
      <c r="I27" s="2">
        <v>230</v>
      </c>
      <c r="J27" s="22">
        <v>1612</v>
      </c>
      <c r="K27" s="20">
        <v>3.6501970019473758E-2</v>
      </c>
      <c r="L27" s="21">
        <v>0.15185000679317059</v>
      </c>
      <c r="M27" s="1"/>
      <c r="N27" s="1"/>
    </row>
    <row r="28" spans="1:14" ht="15.75" x14ac:dyDescent="0.25">
      <c r="A28" s="1"/>
      <c r="B28" s="5" t="s">
        <v>13</v>
      </c>
      <c r="C28" s="32" t="s">
        <v>34</v>
      </c>
      <c r="D28" s="33" t="s">
        <v>62</v>
      </c>
      <c r="E28" s="2">
        <v>244</v>
      </c>
      <c r="F28" s="2">
        <v>287</v>
      </c>
      <c r="G28" s="2">
        <v>304</v>
      </c>
      <c r="H28" s="2">
        <v>349</v>
      </c>
      <c r="I28" s="2">
        <v>402</v>
      </c>
      <c r="J28" s="22">
        <v>1586</v>
      </c>
      <c r="K28" s="20">
        <v>3.5913228567546758E-2</v>
      </c>
      <c r="L28" s="21">
        <v>0.18776323536071735</v>
      </c>
      <c r="M28" s="1"/>
      <c r="N28" s="1"/>
    </row>
    <row r="29" spans="1:14" ht="15.75" x14ac:dyDescent="0.25">
      <c r="A29" s="1"/>
      <c r="B29" s="5" t="s">
        <v>14</v>
      </c>
      <c r="C29" s="32" t="s">
        <v>47</v>
      </c>
      <c r="D29" s="33" t="s">
        <v>63</v>
      </c>
      <c r="E29" s="2">
        <v>168</v>
      </c>
      <c r="F29" s="2">
        <v>191</v>
      </c>
      <c r="G29" s="2">
        <v>234</v>
      </c>
      <c r="H29" s="2">
        <v>401</v>
      </c>
      <c r="I29" s="2">
        <v>412</v>
      </c>
      <c r="J29" s="22">
        <v>1406</v>
      </c>
      <c r="K29" s="20">
        <v>3.1837326208052172E-2</v>
      </c>
      <c r="L29" s="21">
        <v>0.2196005615687695</v>
      </c>
      <c r="M29" s="1"/>
      <c r="N29" s="1"/>
    </row>
    <row r="30" spans="1:14" ht="15.75" x14ac:dyDescent="0.25">
      <c r="A30" s="1"/>
      <c r="B30" s="5" t="s">
        <v>15</v>
      </c>
      <c r="C30" s="32" t="s">
        <v>41</v>
      </c>
      <c r="D30" s="33" t="s">
        <v>64</v>
      </c>
      <c r="E30" s="2">
        <v>273</v>
      </c>
      <c r="F30" s="2">
        <v>243</v>
      </c>
      <c r="G30" s="2">
        <v>360</v>
      </c>
      <c r="H30" s="2">
        <v>309</v>
      </c>
      <c r="I30" s="2">
        <v>210</v>
      </c>
      <c r="J30" s="22">
        <v>1395</v>
      </c>
      <c r="K30" s="20">
        <v>3.1588243286083055E-2</v>
      </c>
      <c r="L30" s="21">
        <v>0.25118880485485257</v>
      </c>
      <c r="M30" s="6"/>
      <c r="N30" s="1"/>
    </row>
    <row r="31" spans="1:14" ht="15.75" x14ac:dyDescent="0.25">
      <c r="A31" s="1"/>
      <c r="B31" s="5" t="s">
        <v>16</v>
      </c>
      <c r="C31" s="32" t="s">
        <v>35</v>
      </c>
      <c r="D31" s="33" t="s">
        <v>65</v>
      </c>
      <c r="E31" s="2">
        <v>258</v>
      </c>
      <c r="F31" s="2">
        <v>290</v>
      </c>
      <c r="G31" s="2">
        <v>251</v>
      </c>
      <c r="H31" s="2">
        <v>273</v>
      </c>
      <c r="I31" s="2">
        <v>266</v>
      </c>
      <c r="J31" s="22">
        <v>1338</v>
      </c>
      <c r="K31" s="20">
        <v>3.0297540872243105E-2</v>
      </c>
      <c r="L31" s="21">
        <v>0.28148634572709569</v>
      </c>
      <c r="M31" s="1"/>
      <c r="N31" s="1"/>
    </row>
    <row r="32" spans="1:14" ht="15.75" x14ac:dyDescent="0.25">
      <c r="A32" s="1"/>
      <c r="B32" s="5" t="s">
        <v>17</v>
      </c>
      <c r="C32" s="32" t="s">
        <v>36</v>
      </c>
      <c r="D32" s="33" t="s">
        <v>66</v>
      </c>
      <c r="E32" s="2">
        <v>249</v>
      </c>
      <c r="F32" s="2">
        <v>209</v>
      </c>
      <c r="G32" s="2">
        <v>299</v>
      </c>
      <c r="H32" s="2">
        <v>199</v>
      </c>
      <c r="I32" s="2">
        <v>247</v>
      </c>
      <c r="J32" s="22">
        <v>1203</v>
      </c>
      <c r="K32" s="20">
        <v>2.7240614102622164E-2</v>
      </c>
      <c r="L32" s="21">
        <v>0.30872695982971787</v>
      </c>
      <c r="M32" s="1"/>
      <c r="N32" s="1"/>
    </row>
    <row r="33" spans="1:16" ht="15.75" x14ac:dyDescent="0.25">
      <c r="A33" s="1"/>
      <c r="B33" s="5" t="s">
        <v>18</v>
      </c>
      <c r="C33" s="32" t="s">
        <v>45</v>
      </c>
      <c r="D33" s="33" t="s">
        <v>67</v>
      </c>
      <c r="E33" s="2">
        <v>201</v>
      </c>
      <c r="F33" s="2">
        <v>206</v>
      </c>
      <c r="G33" s="2">
        <v>321</v>
      </c>
      <c r="H33" s="2">
        <v>233</v>
      </c>
      <c r="I33" s="2">
        <v>164</v>
      </c>
      <c r="J33" s="22">
        <v>1125</v>
      </c>
      <c r="K33" s="20">
        <v>2.5474389746841176E-2</v>
      </c>
      <c r="L33" s="21">
        <v>0.33420134957655906</v>
      </c>
      <c r="M33" s="1"/>
      <c r="N33" s="1"/>
    </row>
    <row r="34" spans="1:16" ht="15.75" x14ac:dyDescent="0.25">
      <c r="A34" s="1"/>
      <c r="B34" s="5" t="s">
        <v>19</v>
      </c>
      <c r="C34" s="32" t="s">
        <v>43</v>
      </c>
      <c r="D34" s="33" t="s">
        <v>68</v>
      </c>
      <c r="E34" s="2">
        <v>149</v>
      </c>
      <c r="F34" s="2">
        <v>150</v>
      </c>
      <c r="G34" s="2">
        <v>211</v>
      </c>
      <c r="H34" s="2">
        <v>212</v>
      </c>
      <c r="I34" s="2">
        <v>234</v>
      </c>
      <c r="J34" s="22">
        <v>956</v>
      </c>
      <c r="K34" s="20">
        <v>2.1647570309315703E-2</v>
      </c>
      <c r="L34" s="21">
        <v>0.35584891988587475</v>
      </c>
      <c r="M34" s="1"/>
      <c r="N34" s="1"/>
    </row>
    <row r="35" spans="1:16" ht="15.75" x14ac:dyDescent="0.25">
      <c r="A35" s="1"/>
      <c r="B35" s="5" t="s">
        <v>20</v>
      </c>
      <c r="C35" s="32" t="s">
        <v>49</v>
      </c>
      <c r="D35" s="33" t="s">
        <v>69</v>
      </c>
      <c r="E35" s="2">
        <v>192</v>
      </c>
      <c r="F35" s="2">
        <v>153</v>
      </c>
      <c r="G35" s="2">
        <v>173</v>
      </c>
      <c r="H35" s="2">
        <v>146</v>
      </c>
      <c r="I35" s="2">
        <v>132</v>
      </c>
      <c r="J35" s="22">
        <v>796</v>
      </c>
      <c r="K35" s="20">
        <v>1.8024545989764957E-2</v>
      </c>
      <c r="L35" s="21">
        <v>0.37387346587563969</v>
      </c>
      <c r="M35" s="1"/>
      <c r="N35" s="1"/>
    </row>
    <row r="36" spans="1:16" ht="15.75" x14ac:dyDescent="0.25">
      <c r="A36" s="1"/>
      <c r="B36" s="5" t="s">
        <v>21</v>
      </c>
      <c r="C36" s="32" t="s">
        <v>33</v>
      </c>
      <c r="D36" s="33" t="s">
        <v>70</v>
      </c>
      <c r="E36" s="2">
        <v>107</v>
      </c>
      <c r="F36" s="2">
        <v>130</v>
      </c>
      <c r="G36" s="2">
        <v>123</v>
      </c>
      <c r="H36" s="2">
        <v>84</v>
      </c>
      <c r="I36" s="2">
        <v>275</v>
      </c>
      <c r="J36" s="22">
        <v>719</v>
      </c>
      <c r="K36" s="20">
        <v>1.628096553598116E-2</v>
      </c>
      <c r="L36" s="21">
        <v>0.39015443141162087</v>
      </c>
      <c r="M36" s="1"/>
      <c r="N36" s="1"/>
    </row>
    <row r="37" spans="1:16" ht="15.75" x14ac:dyDescent="0.25">
      <c r="A37" s="1"/>
      <c r="B37" s="5" t="s">
        <v>22</v>
      </c>
      <c r="C37" s="32" t="s">
        <v>54</v>
      </c>
      <c r="D37" s="33" t="s">
        <v>71</v>
      </c>
      <c r="E37" s="2">
        <v>149</v>
      </c>
      <c r="F37" s="2">
        <v>139</v>
      </c>
      <c r="G37" s="2">
        <v>142</v>
      </c>
      <c r="H37" s="2">
        <v>133</v>
      </c>
      <c r="I37" s="2">
        <v>120</v>
      </c>
      <c r="J37" s="22">
        <v>683</v>
      </c>
      <c r="K37" s="20">
        <v>1.5465785064082242E-2</v>
      </c>
      <c r="L37" s="21">
        <v>0.40562021647570312</v>
      </c>
      <c r="M37" s="1"/>
      <c r="N37" s="1"/>
    </row>
    <row r="38" spans="1:16" ht="15.75" x14ac:dyDescent="0.25">
      <c r="A38" s="1"/>
      <c r="B38" s="5" t="s">
        <v>23</v>
      </c>
      <c r="C38" s="32" t="s">
        <v>51</v>
      </c>
      <c r="D38" s="33" t="s">
        <v>72</v>
      </c>
      <c r="E38" s="2">
        <v>129</v>
      </c>
      <c r="F38" s="2">
        <v>113</v>
      </c>
      <c r="G38" s="2">
        <v>121</v>
      </c>
      <c r="H38" s="2">
        <v>109</v>
      </c>
      <c r="I38" s="2">
        <v>148</v>
      </c>
      <c r="J38" s="22">
        <v>620</v>
      </c>
      <c r="K38" s="20">
        <v>1.4039219238259137E-2</v>
      </c>
      <c r="L38" s="21">
        <v>0.41965943571396225</v>
      </c>
      <c r="M38" s="1"/>
      <c r="N38" s="1"/>
    </row>
    <row r="39" spans="1:16" ht="21" x14ac:dyDescent="0.35">
      <c r="A39" s="1"/>
      <c r="B39" s="5" t="s">
        <v>24</v>
      </c>
      <c r="C39" s="32" t="s">
        <v>52</v>
      </c>
      <c r="D39" s="33" t="s">
        <v>57</v>
      </c>
      <c r="E39" s="2">
        <v>138</v>
      </c>
      <c r="F39" s="2">
        <v>84</v>
      </c>
      <c r="G39" s="2">
        <v>142</v>
      </c>
      <c r="H39" s="2">
        <v>133</v>
      </c>
      <c r="I39" s="2">
        <v>115</v>
      </c>
      <c r="J39" s="22">
        <v>612</v>
      </c>
      <c r="K39" s="20">
        <v>1.38580680222816E-2</v>
      </c>
      <c r="L39" s="21">
        <v>0.43351750373624387</v>
      </c>
      <c r="M39" s="1"/>
      <c r="N39" s="1"/>
      <c r="P39" s="19"/>
    </row>
    <row r="40" spans="1:16" ht="15.75" x14ac:dyDescent="0.25">
      <c r="A40" s="1"/>
      <c r="B40" s="5" t="s">
        <v>25</v>
      </c>
      <c r="C40" s="32" t="s">
        <v>55</v>
      </c>
      <c r="D40" s="33" t="s">
        <v>73</v>
      </c>
      <c r="E40" s="2">
        <v>110</v>
      </c>
      <c r="F40" s="2">
        <v>97</v>
      </c>
      <c r="G40" s="2">
        <v>104</v>
      </c>
      <c r="H40" s="2">
        <v>104</v>
      </c>
      <c r="I40" s="2">
        <v>115</v>
      </c>
      <c r="J40" s="22">
        <v>530</v>
      </c>
      <c r="K40" s="20">
        <v>1.2001268058511842E-2</v>
      </c>
      <c r="L40" s="21">
        <v>0.44551877179475569</v>
      </c>
      <c r="M40" s="1"/>
      <c r="N40" s="1"/>
    </row>
    <row r="41" spans="1:16" ht="15.75" x14ac:dyDescent="0.25">
      <c r="A41" s="1"/>
      <c r="B41" s="5" t="s">
        <v>26</v>
      </c>
      <c r="C41" s="32" t="s">
        <v>48</v>
      </c>
      <c r="D41" s="33" t="s">
        <v>74</v>
      </c>
      <c r="E41" s="2">
        <v>122</v>
      </c>
      <c r="F41" s="2">
        <v>85</v>
      </c>
      <c r="G41" s="2">
        <v>121</v>
      </c>
      <c r="H41" s="2">
        <v>108</v>
      </c>
      <c r="I41" s="2">
        <v>89</v>
      </c>
      <c r="J41" s="22">
        <v>525</v>
      </c>
      <c r="K41" s="20">
        <v>1.1888048548525883E-2</v>
      </c>
      <c r="L41" s="21">
        <v>0.45740682034328156</v>
      </c>
      <c r="M41" s="1"/>
      <c r="N41" s="1"/>
    </row>
    <row r="42" spans="1:16" ht="15.75" x14ac:dyDescent="0.25">
      <c r="A42" s="1"/>
      <c r="B42" s="5" t="s">
        <v>27</v>
      </c>
      <c r="C42" s="32" t="s">
        <v>44</v>
      </c>
      <c r="D42" s="33" t="s">
        <v>75</v>
      </c>
      <c r="E42" s="2">
        <v>129</v>
      </c>
      <c r="F42" s="2">
        <v>143</v>
      </c>
      <c r="G42" s="2">
        <v>95</v>
      </c>
      <c r="H42" s="2">
        <v>99</v>
      </c>
      <c r="I42" s="2">
        <v>43</v>
      </c>
      <c r="J42" s="22">
        <v>509</v>
      </c>
      <c r="K42" s="20">
        <v>1.1525746116570807E-2</v>
      </c>
      <c r="L42" s="21">
        <v>0.46893256645985237</v>
      </c>
      <c r="M42" s="1"/>
      <c r="N42" s="1"/>
    </row>
    <row r="43" spans="1:16" ht="15.75" x14ac:dyDescent="0.25">
      <c r="A43" s="1"/>
      <c r="B43" s="5" t="s">
        <v>28</v>
      </c>
      <c r="C43" s="32" t="s">
        <v>53</v>
      </c>
      <c r="D43" s="33" t="s">
        <v>76</v>
      </c>
      <c r="E43" s="2">
        <v>122</v>
      </c>
      <c r="F43" s="2">
        <v>84</v>
      </c>
      <c r="G43" s="2">
        <v>100</v>
      </c>
      <c r="H43" s="2">
        <v>83</v>
      </c>
      <c r="I43" s="2">
        <v>95</v>
      </c>
      <c r="J43" s="22">
        <v>484</v>
      </c>
      <c r="K43" s="20">
        <v>1.0959648566641004E-2</v>
      </c>
      <c r="L43" s="21">
        <v>0.47989221502649337</v>
      </c>
      <c r="M43" s="1"/>
      <c r="N43" s="1"/>
    </row>
    <row r="44" spans="1:16" ht="15.75" x14ac:dyDescent="0.25">
      <c r="A44" s="1"/>
      <c r="B44" s="5" t="s">
        <v>29</v>
      </c>
      <c r="C44" s="32" t="s">
        <v>46</v>
      </c>
      <c r="D44" s="33" t="s">
        <v>77</v>
      </c>
      <c r="E44" s="2">
        <v>84</v>
      </c>
      <c r="F44" s="2">
        <v>86</v>
      </c>
      <c r="G44" s="2">
        <v>113</v>
      </c>
      <c r="H44" s="2">
        <v>82</v>
      </c>
      <c r="I44" s="2">
        <v>80</v>
      </c>
      <c r="J44" s="22">
        <v>445</v>
      </c>
      <c r="K44" s="20">
        <v>1.007653638875051E-2</v>
      </c>
      <c r="L44" s="21">
        <v>0.48996875141524387</v>
      </c>
      <c r="M44" s="1"/>
      <c r="N44" s="1"/>
    </row>
    <row r="45" spans="1:16" ht="16.5" thickBot="1" x14ac:dyDescent="0.3">
      <c r="A45" s="1"/>
      <c r="B45" s="7"/>
      <c r="C45" s="31" t="s">
        <v>30</v>
      </c>
      <c r="D45" s="8"/>
      <c r="E45" s="2">
        <v>4260</v>
      </c>
      <c r="F45" s="2">
        <v>4208</v>
      </c>
      <c r="G45" s="2">
        <v>4881</v>
      </c>
      <c r="H45" s="2">
        <v>4674</v>
      </c>
      <c r="I45" s="2">
        <v>4501</v>
      </c>
      <c r="J45" s="22">
        <v>22524</v>
      </c>
      <c r="K45" s="20">
        <v>0.51003124858475613</v>
      </c>
      <c r="L45" s="21">
        <v>1</v>
      </c>
      <c r="M45" s="1"/>
      <c r="N45" s="1"/>
    </row>
    <row r="46" spans="1:16" s="24" customFormat="1" ht="16.5" thickBot="1" x14ac:dyDescent="0.3">
      <c r="A46" s="27"/>
      <c r="B46" s="28"/>
      <c r="C46" s="29"/>
      <c r="D46" s="18" t="s">
        <v>31</v>
      </c>
      <c r="E46" s="9">
        <v>8292</v>
      </c>
      <c r="F46" s="10">
        <v>8061</v>
      </c>
      <c r="G46" s="10">
        <v>9841</v>
      </c>
      <c r="H46" s="10">
        <v>9236</v>
      </c>
      <c r="I46" s="10">
        <v>8732</v>
      </c>
      <c r="J46" s="11">
        <v>44162</v>
      </c>
      <c r="K46" s="15">
        <v>1</v>
      </c>
      <c r="L46" s="30"/>
      <c r="M46" s="27"/>
      <c r="N46" s="27"/>
    </row>
    <row r="47" spans="1:16" x14ac:dyDescent="0.25">
      <c r="A47" s="1"/>
      <c r="B47" s="12" t="s">
        <v>50</v>
      </c>
      <c r="C47" s="2"/>
      <c r="D47" s="13"/>
      <c r="E47" s="2"/>
      <c r="F47" s="2"/>
      <c r="G47" s="2"/>
      <c r="H47" s="2"/>
      <c r="I47" s="2"/>
      <c r="J47" s="2"/>
      <c r="K47" s="1"/>
      <c r="L47" s="14"/>
      <c r="M47" s="1"/>
      <c r="N47" s="1"/>
    </row>
    <row r="48" spans="1:16" x14ac:dyDescent="0.25">
      <c r="A48" s="1"/>
      <c r="B48" s="1"/>
      <c r="C48" s="1"/>
      <c r="D48" s="1"/>
      <c r="E48" s="1"/>
      <c r="F48" s="2"/>
      <c r="G48" s="1"/>
      <c r="H48" s="1"/>
      <c r="I48" s="1"/>
      <c r="J48" s="1"/>
      <c r="K48" s="1"/>
      <c r="L48" s="1"/>
      <c r="M48" s="1"/>
      <c r="N48" s="1"/>
    </row>
    <row r="49" spans="1:14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</sheetData>
  <mergeCells count="11">
    <mergeCell ref="J23:L23"/>
    <mergeCell ref="B2:L2"/>
    <mergeCell ref="B5:L5"/>
    <mergeCell ref="B23:B24"/>
    <mergeCell ref="C23:C24"/>
    <mergeCell ref="D23:D24"/>
    <mergeCell ref="E23:E24"/>
    <mergeCell ref="F23:F24"/>
    <mergeCell ref="G23:G24"/>
    <mergeCell ref="H23:H24"/>
    <mergeCell ref="I23:I24"/>
  </mergeCells>
  <pageMargins left="0.27559055118110237" right="0.23622047244094491" top="0.23622047244094491" bottom="0.19685039370078741" header="0.15748031496062992" footer="0.15748031496062992"/>
  <pageSetup paperSize="9" scale="66" orientation="landscape" r:id="rId1"/>
  <headerFooter>
    <oddFooter>&amp;C"Establecimiento de Salud Amigo de la Madre,la Niña y el Niño"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GRAF MORB GRAL EMERG 2023</vt:lpstr>
    </vt:vector>
  </TitlesOfParts>
  <Company>HDAC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ESTANA-4</dc:creator>
  <cp:lastModifiedBy>Eusebio Zapana Beltran</cp:lastModifiedBy>
  <cp:lastPrinted>2019-03-16T17:02:38Z</cp:lastPrinted>
  <dcterms:created xsi:type="dcterms:W3CDTF">2013-09-03T17:49:53Z</dcterms:created>
  <dcterms:modified xsi:type="dcterms:W3CDTF">2023-06-09T16:27:43Z</dcterms:modified>
</cp:coreProperties>
</file>