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PANA 2022\PLANEAMIENTO 2022\A FEBRERO 2022\"/>
    </mc:Choice>
  </mc:AlternateContent>
  <xr:revisionPtr revIDLastSave="0" documentId="13_ncr:1_{C8AB3402-2E01-417A-A7AF-39258FA55B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AÑO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<sst xmlns="http://schemas.openxmlformats.org/spreadsheetml/2006/main" count="154" uniqueCount="83">
  <si>
    <t>HOSPITAL NACIONAL DANIEL ALCIDES CARRION  -  AREA FUNCIONAL DE HOSPITALIZACION</t>
  </si>
  <si>
    <t>Nº ORD.</t>
  </si>
  <si>
    <t>CIE 10</t>
  </si>
  <si>
    <t>ENE</t>
  </si>
  <si>
    <t>FEB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</si>
  <si>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</si>
  <si>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</si>
  <si>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</si>
  <si>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</si>
  <si>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</si>
  <si>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</si>
  <si>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</si>
  <si>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</si>
  <si>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</si>
  <si>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</si>
  <si>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</si>
  <si>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</si>
  <si>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</si>
  <si>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</si>
  <si>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</si>
  <si>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</si>
  <si>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</si>
  <si>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</si>
  <si>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</si>
  <si>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</si>
  <si>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</si>
  <si>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</si>
  <si>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</si>
  <si>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</si>
  <si>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</si>
  <si>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</si>
  <si>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</si>
  <si>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</si>
  <si>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</si>
  <si>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</si>
  <si>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</si>
  <si>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</si>
  <si>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</si>
  <si>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</si>
  <si>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</si>
  <si>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</si>
  <si>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</si>
  <si>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</si>
  <si>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</si>
  <si>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</si>
  <si>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</si>
  <si>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</si>
  <si>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</si>
  <si>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</si>
  <si>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</si>
  <si>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</si>
  <si>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I10X</t>
  </si>
  <si>
    <t>U071</t>
  </si>
  <si>
    <t>COVID-19 , Virus identificado</t>
  </si>
  <si>
    <t>R529</t>
  </si>
  <si>
    <t>PRINCIPALES CAUSAS DE MORBILIDAD GENERAL (Según Diagnóstico Principal al Egreso del Paciente ) :   Año 2021</t>
  </si>
  <si>
    <t>O990</t>
  </si>
  <si>
    <t>J459</t>
  </si>
  <si>
    <t>K819</t>
  </si>
  <si>
    <t>O700</t>
  </si>
  <si>
    <t>G409</t>
  </si>
  <si>
    <t>I500</t>
  </si>
  <si>
    <t>O471</t>
  </si>
  <si>
    <t>N181</t>
  </si>
  <si>
    <t>PRINCIPALES CAUSAS DE MORBILIDAD GENERAL (Según Diagnóstico Principal al Egreso del Paciente ) :   Año 2022</t>
  </si>
  <si>
    <t>A    FEBRERO     2022</t>
  </si>
  <si>
    <t>Falso Trabajo De Parto, Sin Otra Especificacion</t>
  </si>
  <si>
    <t>Insuficiencia Respiratoria Aguda</t>
  </si>
  <si>
    <t>Ictericia Neonatal, No Especificada</t>
  </si>
  <si>
    <t>Infarto Cerebral, No Especificado</t>
  </si>
  <si>
    <t>Desgarro Perineal De Primer Grado Durante El Parto</t>
  </si>
  <si>
    <t>Infeccion De Vias Urinarias, Sitio No Especificado</t>
  </si>
  <si>
    <t>Dolor, No Especificado</t>
  </si>
  <si>
    <t>Epilepsia, Tipo No Especificado</t>
  </si>
  <si>
    <t>Insuficiencia Cardiaca Congestiva</t>
  </si>
  <si>
    <t>Asma No Especificado. Asma De Aparicion Tardia. Bronquitis Asmatica/Sob Sibiliancia, Hip</t>
  </si>
  <si>
    <t>Falso Trabajo De Parto A Las 37 Y Mas Semanas Completas De Gestacion</t>
  </si>
  <si>
    <t>Hipertension Esencial (Primaria)</t>
  </si>
  <si>
    <t>Anemia Que Complica El Embarazo, Parto Y/O Puerperio</t>
  </si>
  <si>
    <t>Enfermedad Renal Cronica, Estadio 1</t>
  </si>
  <si>
    <t>Colecistitis, No Especificada</t>
  </si>
  <si>
    <t>Parto Unico Asistido, Sin Otra Especificacion</t>
  </si>
  <si>
    <t>Parto Por Cesarea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</si>
</sst>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/>
    <xf numFmtId="0" fontId="0" fillId="2" borderId="3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2022'!$H$25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2022'!$C$26:$C$46</c:f>
              <c:strCache>
                <c:ptCount val="21"/>
                <c:pt idx="0">
                  <c:v>O479</c:v>
                </c:pt>
                <c:pt idx="1">
                  <c:v>K359</c:v>
                </c:pt>
                <c:pt idx="2">
                  <c:v>U071</c:v>
                </c:pt>
                <c:pt idx="3">
                  <c:v>J960</c:v>
                </c:pt>
                <c:pt idx="4">
                  <c:v>P599</c:v>
                </c:pt>
                <c:pt idx="5">
                  <c:v>I639</c:v>
                </c:pt>
                <c:pt idx="6">
                  <c:v>N180</c:v>
                </c:pt>
                <c:pt idx="7">
                  <c:v>O700</c:v>
                </c:pt>
                <c:pt idx="8">
                  <c:v>N390</c:v>
                </c:pt>
                <c:pt idx="9">
                  <c:v>K351</c:v>
                </c:pt>
                <c:pt idx="10">
                  <c:v>R529</c:v>
                </c:pt>
                <c:pt idx="11">
                  <c:v>G409</c:v>
                </c:pt>
                <c:pt idx="12">
                  <c:v>I500</c:v>
                </c:pt>
                <c:pt idx="13">
                  <c:v>J459</c:v>
                </c:pt>
                <c:pt idx="14">
                  <c:v>O471</c:v>
                </c:pt>
                <c:pt idx="15">
                  <c:v>K350</c:v>
                </c:pt>
                <c:pt idx="16">
                  <c:v>I10X</c:v>
                </c:pt>
                <c:pt idx="17">
                  <c:v>O990</c:v>
                </c:pt>
                <c:pt idx="18">
                  <c:v>N181</c:v>
                </c:pt>
                <c:pt idx="19">
                  <c:v>K819</c:v>
                </c:pt>
                <c:pt idx="20">
                  <c:v>Otras causas</c:v>
                </c:pt>
              </c:strCache>
            </c:strRef>
          </c:cat>
          <c:val>
            <c:numRef>
              <c:f>'GRAF MORB AÑO 2022'!$H$26:$H$46</c:f>
              <c:numCache>
                <c:formatCode>0.0%</c:formatCode>
                <c:ptCount val="21"/>
                <c:pt idx="0">
                  <c:v>3.8624019312009657E-2</c:v>
                </c:pt>
                <c:pt idx="1">
                  <c:v>3.4399517199758603E-2</c:v>
                </c:pt>
                <c:pt idx="2">
                  <c:v>2.715751357875679E-2</c:v>
                </c:pt>
                <c:pt idx="3">
                  <c:v>2.5950512975256489E-2</c:v>
                </c:pt>
                <c:pt idx="4">
                  <c:v>2.2329511164755584E-2</c:v>
                </c:pt>
                <c:pt idx="5">
                  <c:v>1.3277006638503319E-2</c:v>
                </c:pt>
                <c:pt idx="6">
                  <c:v>1.1466505733252867E-2</c:v>
                </c:pt>
                <c:pt idx="7">
                  <c:v>1.0259505129752565E-2</c:v>
                </c:pt>
                <c:pt idx="8">
                  <c:v>9.6560048280024142E-3</c:v>
                </c:pt>
                <c:pt idx="9">
                  <c:v>9.6560048280024142E-3</c:v>
                </c:pt>
                <c:pt idx="10">
                  <c:v>9.0525045262522634E-3</c:v>
                </c:pt>
                <c:pt idx="11">
                  <c:v>9.0525045262522634E-3</c:v>
                </c:pt>
                <c:pt idx="12">
                  <c:v>9.0525045262522634E-3</c:v>
                </c:pt>
                <c:pt idx="13">
                  <c:v>8.4490042245021126E-3</c:v>
                </c:pt>
                <c:pt idx="14">
                  <c:v>7.8455039227519618E-3</c:v>
                </c:pt>
                <c:pt idx="15">
                  <c:v>7.8455039227519618E-3</c:v>
                </c:pt>
                <c:pt idx="16">
                  <c:v>7.8455039227519618E-3</c:v>
                </c:pt>
                <c:pt idx="17">
                  <c:v>7.2420036210018102E-3</c:v>
                </c:pt>
                <c:pt idx="18">
                  <c:v>6.0350030175015086E-3</c:v>
                </c:pt>
                <c:pt idx="19">
                  <c:v>6.0350030175015086E-3</c:v>
                </c:pt>
                <c:pt idx="20">
                  <c:v>0.71876885938442969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AÑO 2022'!$I$25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2022'!$I$26:$I$46</c:f>
              <c:numCache>
                <c:formatCode>0.0%</c:formatCode>
                <c:ptCount val="21"/>
                <c:pt idx="0">
                  <c:v>3.8624019312009657E-2</c:v>
                </c:pt>
                <c:pt idx="1">
                  <c:v>7.3023536511768267E-2</c:v>
                </c:pt>
                <c:pt idx="2">
                  <c:v>0.10018105009052505</c:v>
                </c:pt>
                <c:pt idx="3">
                  <c:v>0.12613156306578155</c:v>
                </c:pt>
                <c:pt idx="4">
                  <c:v>0.14846107423053714</c:v>
                </c:pt>
                <c:pt idx="5">
                  <c:v>0.16173808086904046</c:v>
                </c:pt>
                <c:pt idx="6">
                  <c:v>0.17320458660229332</c:v>
                </c:pt>
                <c:pt idx="7">
                  <c:v>0.18346409173204589</c:v>
                </c:pt>
                <c:pt idx="8">
                  <c:v>0.1931200965600483</c:v>
                </c:pt>
                <c:pt idx="9">
                  <c:v>0.20277610138805072</c:v>
                </c:pt>
                <c:pt idx="10">
                  <c:v>0.21182860591430297</c:v>
                </c:pt>
                <c:pt idx="11">
                  <c:v>0.22088111044055522</c:v>
                </c:pt>
                <c:pt idx="12">
                  <c:v>0.22993361496680748</c:v>
                </c:pt>
                <c:pt idx="13">
                  <c:v>0.2383826191913096</c:v>
                </c:pt>
                <c:pt idx="14">
                  <c:v>0.24622812311406156</c:v>
                </c:pt>
                <c:pt idx="15">
                  <c:v>0.25407362703681352</c:v>
                </c:pt>
                <c:pt idx="16">
                  <c:v>0.26191913095956548</c:v>
                </c:pt>
                <c:pt idx="17">
                  <c:v>0.26916113458056729</c:v>
                </c:pt>
                <c:pt idx="18">
                  <c:v>0.27519613759806877</c:v>
                </c:pt>
                <c:pt idx="19">
                  <c:v>0.28123114061557025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2022'!$H$76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2022'!$C$77:$C$97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O479</c:v>
                </c:pt>
                <c:pt idx="3">
                  <c:v>K359</c:v>
                </c:pt>
                <c:pt idx="4">
                  <c:v>U071</c:v>
                </c:pt>
                <c:pt idx="5">
                  <c:v>J960</c:v>
                </c:pt>
                <c:pt idx="6">
                  <c:v>P599</c:v>
                </c:pt>
                <c:pt idx="7">
                  <c:v>I639</c:v>
                </c:pt>
                <c:pt idx="8">
                  <c:v>N180</c:v>
                </c:pt>
                <c:pt idx="9">
                  <c:v>O700</c:v>
                </c:pt>
                <c:pt idx="10">
                  <c:v>N390</c:v>
                </c:pt>
                <c:pt idx="11">
                  <c:v>K351</c:v>
                </c:pt>
                <c:pt idx="12">
                  <c:v>R529</c:v>
                </c:pt>
                <c:pt idx="13">
                  <c:v>G409</c:v>
                </c:pt>
                <c:pt idx="14">
                  <c:v>I500</c:v>
                </c:pt>
                <c:pt idx="15">
                  <c:v>J459</c:v>
                </c:pt>
                <c:pt idx="16">
                  <c:v>O471</c:v>
                </c:pt>
                <c:pt idx="17">
                  <c:v>K350</c:v>
                </c:pt>
                <c:pt idx="18">
                  <c:v>I10X</c:v>
                </c:pt>
                <c:pt idx="19">
                  <c:v>O990</c:v>
                </c:pt>
                <c:pt idx="20">
                  <c:v>Otras causas</c:v>
                </c:pt>
              </c:strCache>
            </c:strRef>
          </c:cat>
          <c:val>
            <c:numRef>
              <c:f>'GRAF MORB AÑO 2022'!$H$77:$H$97</c:f>
              <c:numCache>
                <c:formatCode>0.0%</c:formatCode>
                <c:ptCount val="21"/>
                <c:pt idx="0">
                  <c:v>9.5121951219512196E-2</c:v>
                </c:pt>
                <c:pt idx="1">
                  <c:v>7.4146341463414631E-2</c:v>
                </c:pt>
                <c:pt idx="2">
                  <c:v>3.1219512195121951E-2</c:v>
                </c:pt>
                <c:pt idx="3">
                  <c:v>2.7804878048780488E-2</c:v>
                </c:pt>
                <c:pt idx="4">
                  <c:v>2.1951219512195121E-2</c:v>
                </c:pt>
                <c:pt idx="5">
                  <c:v>2.0975609756097562E-2</c:v>
                </c:pt>
                <c:pt idx="6">
                  <c:v>1.8048780487804877E-2</c:v>
                </c:pt>
                <c:pt idx="7">
                  <c:v>1.0731707317073172E-2</c:v>
                </c:pt>
                <c:pt idx="8">
                  <c:v>9.2682926829268288E-3</c:v>
                </c:pt>
                <c:pt idx="9">
                  <c:v>8.2926829268292687E-3</c:v>
                </c:pt>
                <c:pt idx="10">
                  <c:v>7.8048780487804878E-3</c:v>
                </c:pt>
                <c:pt idx="11">
                  <c:v>7.8048780487804878E-3</c:v>
                </c:pt>
                <c:pt idx="12">
                  <c:v>7.3170731707317077E-3</c:v>
                </c:pt>
                <c:pt idx="13">
                  <c:v>7.3170731707317077E-3</c:v>
                </c:pt>
                <c:pt idx="14">
                  <c:v>7.3170731707317077E-3</c:v>
                </c:pt>
                <c:pt idx="15">
                  <c:v>6.8292682926829268E-3</c:v>
                </c:pt>
                <c:pt idx="16">
                  <c:v>6.3414634146341468E-3</c:v>
                </c:pt>
                <c:pt idx="17">
                  <c:v>6.3414634146341468E-3</c:v>
                </c:pt>
                <c:pt idx="18">
                  <c:v>6.3414634146341468E-3</c:v>
                </c:pt>
                <c:pt idx="19">
                  <c:v>5.8536585365853658E-3</c:v>
                </c:pt>
                <c:pt idx="20">
                  <c:v>0.61317073170731706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AÑO 2022'!$I$76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2022'!$I$77:$I$97</c:f>
              <c:numCache>
                <c:formatCode>0.0%</c:formatCode>
                <c:ptCount val="21"/>
                <c:pt idx="0">
                  <c:v>9.5121951219512196E-2</c:v>
                </c:pt>
                <c:pt idx="1">
                  <c:v>0.16926829268292681</c:v>
                </c:pt>
                <c:pt idx="2">
                  <c:v>0.20048780487804876</c:v>
                </c:pt>
                <c:pt idx="3">
                  <c:v>0.22829268292682925</c:v>
                </c:pt>
                <c:pt idx="4">
                  <c:v>0.25024390243902439</c:v>
                </c:pt>
                <c:pt idx="5">
                  <c:v>0.27121951219512197</c:v>
                </c:pt>
                <c:pt idx="6">
                  <c:v>0.28926829268292686</c:v>
                </c:pt>
                <c:pt idx="7">
                  <c:v>0.30000000000000004</c:v>
                </c:pt>
                <c:pt idx="8">
                  <c:v>0.30926829268292688</c:v>
                </c:pt>
                <c:pt idx="9">
                  <c:v>0.31756097560975616</c:v>
                </c:pt>
                <c:pt idx="10">
                  <c:v>0.32536585365853665</c:v>
                </c:pt>
                <c:pt idx="11">
                  <c:v>0.33317073170731715</c:v>
                </c:pt>
                <c:pt idx="12">
                  <c:v>0.34048780487804886</c:v>
                </c:pt>
                <c:pt idx="13">
                  <c:v>0.34780487804878057</c:v>
                </c:pt>
                <c:pt idx="14">
                  <c:v>0.35512195121951229</c:v>
                </c:pt>
                <c:pt idx="15">
                  <c:v>0.36195121951219522</c:v>
                </c:pt>
                <c:pt idx="16">
                  <c:v>0.36829268292682937</c:v>
                </c:pt>
                <c:pt idx="17">
                  <c:v>0.37463414634146353</c:v>
                </c:pt>
                <c:pt idx="18">
                  <c:v>0.38097560975609768</c:v>
                </c:pt>
                <c:pt idx="19">
                  <c:v>0.38682926829268305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9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9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showGridLines="0" tabSelected="1" zoomScale="70" zoomScaleNormal="70" workbookViewId="0">
      <selection activeCell="M67" sqref="M67"/>
    </sheetView>
  </sheetViews>
  <sheetFormatPr baseColWidth="10" defaultRowHeight="15" x14ac:dyDescent="0.25"/>
  <cols>
    <col min="1" max="1" width="3.140625" customWidth="1"/>
    <col min="3" max="3" width="12.85546875" customWidth="1"/>
    <col min="4" max="4" width="73.7109375" customWidth="1"/>
    <col min="5" max="6" width="10.5703125" customWidth="1"/>
    <col min="7" max="7" width="14.28515625" customWidth="1"/>
    <col min="8" max="9" width="15.7109375" customWidth="1"/>
    <col min="10" max="10" width="7" customWidth="1"/>
    <col min="13" max="13" width="46.5703125" customWidth="1"/>
  </cols>
  <sheetData>
    <row r="1" spans="1:11" x14ac:dyDescent="0.25">
      <c r="A1" s="1"/>
      <c r="B1" s="1" t="s">
        <v>0</v>
      </c>
      <c r="C1" s="1"/>
      <c r="D1" s="1"/>
      <c r="E1" s="1"/>
      <c r="F1" s="1"/>
      <c r="G1" s="1"/>
      <c r="H1" s="2"/>
      <c r="I1" s="2"/>
      <c r="J1" s="1"/>
      <c r="K1" s="1"/>
    </row>
    <row r="2" spans="1:11" x14ac:dyDescent="0.25">
      <c r="A2" s="1"/>
      <c r="B2" s="6" t="s">
        <v>64</v>
      </c>
      <c r="C2" s="1"/>
      <c r="D2" s="1"/>
      <c r="E2" s="1"/>
      <c r="F2" s="1"/>
      <c r="G2" s="1"/>
      <c r="H2" s="2"/>
      <c r="I2" s="2"/>
      <c r="J2" s="1"/>
      <c r="K2" s="1"/>
    </row>
    <row r="3" spans="1:11" x14ac:dyDescent="0.25">
      <c r="A3" s="1"/>
      <c r="B3" s="3" t="s">
        <v>34</v>
      </c>
      <c r="C3" s="1"/>
      <c r="D3" s="1"/>
      <c r="E3" s="1"/>
      <c r="F3" s="1"/>
      <c r="G3" s="1"/>
      <c r="H3" s="2"/>
      <c r="I3" s="2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2"/>
      <c r="I4" s="2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2"/>
      <c r="I5" s="2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2"/>
      <c r="I6" s="2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2"/>
      <c r="I7" s="2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2"/>
      <c r="I8" s="2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2"/>
      <c r="I9" s="2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</row>
    <row r="22" spans="1:11" ht="15.75" thickBot="1" x14ac:dyDescent="0.3">
      <c r="A22" s="1"/>
      <c r="B22" s="1"/>
      <c r="C22" s="1"/>
      <c r="D22" s="1"/>
      <c r="E22" s="1"/>
      <c r="F22" s="1"/>
      <c r="G22" s="1"/>
      <c r="H22" s="2"/>
      <c r="I22" s="2"/>
      <c r="J22" s="1"/>
    </row>
    <row r="23" spans="1:11" ht="15.75" thickBot="1" x14ac:dyDescent="0.3">
      <c r="A23" s="1"/>
      <c r="B23" s="1"/>
      <c r="C23" s="1"/>
      <c r="D23" s="1"/>
      <c r="E23" s="4"/>
      <c r="F23" s="5"/>
      <c r="G23" s="1"/>
      <c r="H23" s="2"/>
      <c r="I23" s="2"/>
      <c r="J23" s="1"/>
      <c r="K23" s="1"/>
    </row>
    <row r="24" spans="1:11" ht="17.25" customHeight="1" thickBot="1" x14ac:dyDescent="0.3">
      <c r="A24" s="1"/>
      <c r="B24" s="32" t="s">
        <v>1</v>
      </c>
      <c r="C24" s="34" t="s">
        <v>2</v>
      </c>
      <c r="D24" s="36" t="s">
        <v>33</v>
      </c>
      <c r="E24" s="32" t="s">
        <v>3</v>
      </c>
      <c r="F24" s="36" t="s">
        <v>4</v>
      </c>
      <c r="G24" s="38" t="s">
        <v>65</v>
      </c>
      <c r="H24" s="39"/>
      <c r="I24" s="40"/>
      <c r="J24" s="1"/>
      <c r="K24" s="1"/>
    </row>
    <row r="25" spans="1:11" ht="15.75" thickBot="1" x14ac:dyDescent="0.3">
      <c r="A25" s="6"/>
      <c r="B25" s="33"/>
      <c r="C25" s="35"/>
      <c r="D25" s="37"/>
      <c r="E25" s="33"/>
      <c r="F25" s="37"/>
      <c r="G25" s="24" t="s">
        <v>5</v>
      </c>
      <c r="H25" s="13" t="s">
        <v>6</v>
      </c>
      <c r="I25" s="14" t="s">
        <v>7</v>
      </c>
      <c r="J25" s="1"/>
      <c r="K25" s="1"/>
    </row>
    <row r="26" spans="1:11" x14ac:dyDescent="0.25">
      <c r="A26" s="1"/>
      <c r="B26" s="7" t="s">
        <v>8</v>
      </c>
      <c r="C26" s="31" t="s">
        <v>40</v>
      </c>
      <c r="D26" s="21" t="s">
        <v>66</v>
      </c>
      <c r="E26" s="7">
        <v>42</v>
      </c>
      <c r="F26" s="23">
        <v>22</v>
      </c>
      <c r="G26" s="25">
        <v>64</v>
      </c>
      <c r="H26" s="29">
        <v>3.8624019312009657E-2</v>
      </c>
      <c r="I26" s="30">
        <v>3.8624019312009657E-2</v>
      </c>
      <c r="J26" s="1"/>
      <c r="K26" s="1"/>
    </row>
    <row r="27" spans="1:11" x14ac:dyDescent="0.25">
      <c r="A27" s="1"/>
      <c r="B27" s="7" t="s">
        <v>9</v>
      </c>
      <c r="C27" s="31" t="s">
        <v>41</v>
      </c>
      <c r="D27" s="21" t="s">
        <v>48</v>
      </c>
      <c r="E27" s="7">
        <v>38</v>
      </c>
      <c r="F27" s="23">
        <v>19</v>
      </c>
      <c r="G27" s="26">
        <v>57</v>
      </c>
      <c r="H27" s="29">
        <v>3.4399517199758603E-2</v>
      </c>
      <c r="I27" s="30">
        <v>7.3023536511768267E-2</v>
      </c>
      <c r="J27" s="1"/>
      <c r="K27" s="1"/>
    </row>
    <row r="28" spans="1:11" x14ac:dyDescent="0.25">
      <c r="A28" s="1"/>
      <c r="B28" s="7" t="s">
        <v>10</v>
      </c>
      <c r="C28" s="31" t="s">
        <v>52</v>
      </c>
      <c r="D28" s="21" t="s">
        <v>53</v>
      </c>
      <c r="E28" s="7">
        <v>21</v>
      </c>
      <c r="F28" s="23">
        <v>24</v>
      </c>
      <c r="G28" s="26">
        <v>45</v>
      </c>
      <c r="H28" s="29">
        <v>2.715751357875679E-2</v>
      </c>
      <c r="I28" s="30">
        <v>0.10018105009052505</v>
      </c>
      <c r="J28" s="1"/>
      <c r="K28" s="1"/>
    </row>
    <row r="29" spans="1:11" x14ac:dyDescent="0.25">
      <c r="A29" s="1"/>
      <c r="B29" s="7" t="s">
        <v>11</v>
      </c>
      <c r="C29" s="31" t="s">
        <v>39</v>
      </c>
      <c r="D29" s="21" t="s">
        <v>67</v>
      </c>
      <c r="E29" s="7">
        <v>20</v>
      </c>
      <c r="F29" s="23">
        <v>23</v>
      </c>
      <c r="G29" s="26">
        <v>43</v>
      </c>
      <c r="H29" s="29">
        <v>2.5950512975256489E-2</v>
      </c>
      <c r="I29" s="30">
        <v>0.12613156306578155</v>
      </c>
      <c r="J29" s="1"/>
      <c r="K29" s="1"/>
    </row>
    <row r="30" spans="1:11" x14ac:dyDescent="0.25">
      <c r="A30" s="1"/>
      <c r="B30" s="7" t="s">
        <v>12</v>
      </c>
      <c r="C30" s="31" t="s">
        <v>36</v>
      </c>
      <c r="D30" s="21" t="s">
        <v>68</v>
      </c>
      <c r="E30" s="7">
        <v>15</v>
      </c>
      <c r="F30" s="23">
        <v>22</v>
      </c>
      <c r="G30" s="26">
        <v>37</v>
      </c>
      <c r="H30" s="29">
        <v>2.2329511164755584E-2</v>
      </c>
      <c r="I30" s="30">
        <v>0.14846107423053714</v>
      </c>
      <c r="J30" s="1"/>
      <c r="K30" s="1"/>
    </row>
    <row r="31" spans="1:11" x14ac:dyDescent="0.25">
      <c r="A31" s="1"/>
      <c r="B31" s="7" t="s">
        <v>13</v>
      </c>
      <c r="C31" s="31" t="s">
        <v>42</v>
      </c>
      <c r="D31" s="21" t="s">
        <v>69</v>
      </c>
      <c r="E31" s="7">
        <v>10</v>
      </c>
      <c r="F31" s="23">
        <v>12</v>
      </c>
      <c r="G31" s="26">
        <v>22</v>
      </c>
      <c r="H31" s="29">
        <v>1.3277006638503319E-2</v>
      </c>
      <c r="I31" s="30">
        <v>0.16173808086904046</v>
      </c>
      <c r="J31" s="1"/>
      <c r="K31" s="1"/>
    </row>
    <row r="32" spans="1:11" x14ac:dyDescent="0.25">
      <c r="A32" s="1"/>
      <c r="B32" s="7" t="s">
        <v>14</v>
      </c>
      <c r="C32" s="31" t="s">
        <v>43</v>
      </c>
      <c r="D32" s="21" t="s">
        <v>49</v>
      </c>
      <c r="E32" s="7">
        <v>9</v>
      </c>
      <c r="F32" s="23">
        <v>10</v>
      </c>
      <c r="G32" s="26">
        <v>19</v>
      </c>
      <c r="H32" s="29">
        <v>1.1466505733252867E-2</v>
      </c>
      <c r="I32" s="30">
        <v>0.17320458660229332</v>
      </c>
      <c r="J32" s="1"/>
      <c r="K32" s="1"/>
    </row>
    <row r="33" spans="1:11" x14ac:dyDescent="0.25">
      <c r="A33" s="1"/>
      <c r="B33" s="7" t="s">
        <v>15</v>
      </c>
      <c r="C33" s="31" t="s">
        <v>59</v>
      </c>
      <c r="D33" s="21" t="s">
        <v>70</v>
      </c>
      <c r="E33" s="7">
        <v>7</v>
      </c>
      <c r="F33" s="23">
        <v>10</v>
      </c>
      <c r="G33" s="26">
        <v>17</v>
      </c>
      <c r="H33" s="29">
        <v>1.0259505129752565E-2</v>
      </c>
      <c r="I33" s="30">
        <v>0.18346409173204589</v>
      </c>
      <c r="J33" s="1"/>
      <c r="K33" s="1"/>
    </row>
    <row r="34" spans="1:11" x14ac:dyDescent="0.25">
      <c r="A34" s="1"/>
      <c r="B34" s="7" t="s">
        <v>16</v>
      </c>
      <c r="C34" s="31" t="s">
        <v>38</v>
      </c>
      <c r="D34" s="21" t="s">
        <v>71</v>
      </c>
      <c r="E34" s="7">
        <v>7</v>
      </c>
      <c r="F34" s="23">
        <v>9</v>
      </c>
      <c r="G34" s="26">
        <v>16</v>
      </c>
      <c r="H34" s="29">
        <v>9.6560048280024142E-3</v>
      </c>
      <c r="I34" s="30">
        <v>0.1931200965600483</v>
      </c>
      <c r="J34" s="1"/>
      <c r="K34" s="1"/>
    </row>
    <row r="35" spans="1:11" x14ac:dyDescent="0.25">
      <c r="A35" s="1"/>
      <c r="B35" s="7" t="s">
        <v>17</v>
      </c>
      <c r="C35" s="31" t="s">
        <v>45</v>
      </c>
      <c r="D35" s="21" t="s">
        <v>47</v>
      </c>
      <c r="E35" s="7">
        <v>4</v>
      </c>
      <c r="F35" s="23">
        <v>12</v>
      </c>
      <c r="G35" s="26">
        <v>16</v>
      </c>
      <c r="H35" s="29">
        <v>9.6560048280024142E-3</v>
      </c>
      <c r="I35" s="30">
        <v>0.20277610138805072</v>
      </c>
      <c r="J35" s="1"/>
      <c r="K35" s="1"/>
    </row>
    <row r="36" spans="1:11" x14ac:dyDescent="0.25">
      <c r="A36" s="1"/>
      <c r="B36" s="7" t="s">
        <v>18</v>
      </c>
      <c r="C36" s="31" t="s">
        <v>54</v>
      </c>
      <c r="D36" s="21" t="s">
        <v>72</v>
      </c>
      <c r="E36" s="7">
        <v>8</v>
      </c>
      <c r="F36" s="23">
        <v>7</v>
      </c>
      <c r="G36" s="26">
        <v>15</v>
      </c>
      <c r="H36" s="29">
        <v>9.0525045262522634E-3</v>
      </c>
      <c r="I36" s="30">
        <v>0.21182860591430297</v>
      </c>
      <c r="J36" s="1"/>
      <c r="K36" s="1"/>
    </row>
    <row r="37" spans="1:11" x14ac:dyDescent="0.25">
      <c r="A37" s="1"/>
      <c r="B37" s="7" t="s">
        <v>19</v>
      </c>
      <c r="C37" s="31" t="s">
        <v>60</v>
      </c>
      <c r="D37" s="21" t="s">
        <v>73</v>
      </c>
      <c r="E37" s="7">
        <v>5</v>
      </c>
      <c r="F37" s="23">
        <v>10</v>
      </c>
      <c r="G37" s="26">
        <v>15</v>
      </c>
      <c r="H37" s="29">
        <v>9.0525045262522634E-3</v>
      </c>
      <c r="I37" s="30">
        <v>0.22088111044055522</v>
      </c>
      <c r="J37" s="1"/>
      <c r="K37" s="1"/>
    </row>
    <row r="38" spans="1:11" x14ac:dyDescent="0.25">
      <c r="A38" s="1"/>
      <c r="B38" s="7" t="s">
        <v>20</v>
      </c>
      <c r="C38" s="31" t="s">
        <v>61</v>
      </c>
      <c r="D38" s="21" t="s">
        <v>74</v>
      </c>
      <c r="E38" s="7">
        <v>5</v>
      </c>
      <c r="F38" s="23">
        <v>10</v>
      </c>
      <c r="G38" s="26">
        <v>15</v>
      </c>
      <c r="H38" s="29">
        <v>9.0525045262522634E-3</v>
      </c>
      <c r="I38" s="30">
        <v>0.22993361496680748</v>
      </c>
      <c r="J38" s="1"/>
      <c r="K38" s="1"/>
    </row>
    <row r="39" spans="1:11" x14ac:dyDescent="0.25">
      <c r="A39" s="1"/>
      <c r="B39" s="7" t="s">
        <v>21</v>
      </c>
      <c r="C39" s="31" t="s">
        <v>57</v>
      </c>
      <c r="D39" s="21" t="s">
        <v>75</v>
      </c>
      <c r="E39" s="7">
        <v>11</v>
      </c>
      <c r="F39" s="23">
        <v>3</v>
      </c>
      <c r="G39" s="26">
        <v>14</v>
      </c>
      <c r="H39" s="29">
        <v>8.4490042245021126E-3</v>
      </c>
      <c r="I39" s="30">
        <v>0.2383826191913096</v>
      </c>
      <c r="J39" s="1"/>
      <c r="K39" s="1"/>
    </row>
    <row r="40" spans="1:11" x14ac:dyDescent="0.25">
      <c r="A40" s="1"/>
      <c r="B40" s="7" t="s">
        <v>22</v>
      </c>
      <c r="C40" s="31" t="s">
        <v>62</v>
      </c>
      <c r="D40" s="21" t="s">
        <v>76</v>
      </c>
      <c r="E40" s="7">
        <v>8</v>
      </c>
      <c r="F40" s="23">
        <v>5</v>
      </c>
      <c r="G40" s="26">
        <v>13</v>
      </c>
      <c r="H40" s="29">
        <v>7.8455039227519618E-3</v>
      </c>
      <c r="I40" s="30">
        <v>0.24622812311406156</v>
      </c>
      <c r="J40" s="1"/>
      <c r="K40" s="1"/>
    </row>
    <row r="41" spans="1:11" x14ac:dyDescent="0.25">
      <c r="A41" s="1"/>
      <c r="B41" s="7" t="s">
        <v>23</v>
      </c>
      <c r="C41" s="31" t="s">
        <v>44</v>
      </c>
      <c r="D41" s="21" t="s">
        <v>46</v>
      </c>
      <c r="E41" s="7">
        <v>7</v>
      </c>
      <c r="F41" s="23">
        <v>6</v>
      </c>
      <c r="G41" s="26">
        <v>13</v>
      </c>
      <c r="H41" s="29">
        <v>7.8455039227519618E-3</v>
      </c>
      <c r="I41" s="30">
        <v>0.25407362703681352</v>
      </c>
      <c r="J41" s="1"/>
      <c r="K41" s="1"/>
    </row>
    <row r="42" spans="1:11" x14ac:dyDescent="0.25">
      <c r="A42" s="1"/>
      <c r="B42" s="7" t="s">
        <v>24</v>
      </c>
      <c r="C42" s="31" t="s">
        <v>51</v>
      </c>
      <c r="D42" s="21" t="s">
        <v>77</v>
      </c>
      <c r="E42" s="7">
        <v>5</v>
      </c>
      <c r="F42" s="23">
        <v>8</v>
      </c>
      <c r="G42" s="26">
        <v>13</v>
      </c>
      <c r="H42" s="29">
        <v>7.8455039227519618E-3</v>
      </c>
      <c r="I42" s="30">
        <v>0.26191913095956548</v>
      </c>
      <c r="J42" s="1"/>
      <c r="K42" s="1"/>
    </row>
    <row r="43" spans="1:11" x14ac:dyDescent="0.25">
      <c r="A43" s="1"/>
      <c r="B43" s="7" t="s">
        <v>25</v>
      </c>
      <c r="C43" s="31" t="s">
        <v>56</v>
      </c>
      <c r="D43" s="21" t="s">
        <v>78</v>
      </c>
      <c r="E43" s="7">
        <v>6</v>
      </c>
      <c r="F43" s="23">
        <v>6</v>
      </c>
      <c r="G43" s="26">
        <v>12</v>
      </c>
      <c r="H43" s="29">
        <v>7.2420036210018102E-3</v>
      </c>
      <c r="I43" s="30">
        <v>0.26916113458056729</v>
      </c>
      <c r="J43" s="1"/>
      <c r="K43" s="1"/>
    </row>
    <row r="44" spans="1:11" x14ac:dyDescent="0.25">
      <c r="A44" s="1"/>
      <c r="B44" s="7" t="s">
        <v>26</v>
      </c>
      <c r="C44" s="31" t="s">
        <v>63</v>
      </c>
      <c r="D44" s="21" t="s">
        <v>79</v>
      </c>
      <c r="E44" s="7">
        <v>5</v>
      </c>
      <c r="F44" s="23">
        <v>5</v>
      </c>
      <c r="G44" s="26">
        <v>10</v>
      </c>
      <c r="H44" s="29">
        <v>6.0350030175015086E-3</v>
      </c>
      <c r="I44" s="30">
        <v>0.27519613759806877</v>
      </c>
      <c r="J44" s="1"/>
      <c r="K44" s="1"/>
    </row>
    <row r="45" spans="1:11" x14ac:dyDescent="0.25">
      <c r="A45" s="1"/>
      <c r="B45" s="7" t="s">
        <v>27</v>
      </c>
      <c r="C45" s="31" t="s">
        <v>58</v>
      </c>
      <c r="D45" s="21" t="s">
        <v>80</v>
      </c>
      <c r="E45" s="7">
        <v>4</v>
      </c>
      <c r="F45" s="23">
        <v>6</v>
      </c>
      <c r="G45" s="26">
        <v>10</v>
      </c>
      <c r="H45" s="29">
        <v>6.0350030175015086E-3</v>
      </c>
      <c r="I45" s="30">
        <v>0.28123114061557025</v>
      </c>
      <c r="J45" s="1"/>
      <c r="K45" s="1"/>
    </row>
    <row r="46" spans="1:11" ht="15.75" thickBot="1" x14ac:dyDescent="0.3">
      <c r="A46" s="1"/>
      <c r="B46" s="8"/>
      <c r="C46" s="19" t="s">
        <v>28</v>
      </c>
      <c r="D46" s="22"/>
      <c r="E46" s="7">
        <v>575</v>
      </c>
      <c r="F46" s="23">
        <v>616</v>
      </c>
      <c r="G46" s="27">
        <v>1191</v>
      </c>
      <c r="H46" s="29">
        <v>0.71876885938442969</v>
      </c>
      <c r="I46" s="30">
        <v>1</v>
      </c>
      <c r="J46" s="1"/>
      <c r="K46" s="1"/>
    </row>
    <row r="47" spans="1:11" ht="15.75" thickBot="1" x14ac:dyDescent="0.3">
      <c r="A47" s="1"/>
      <c r="B47" s="9"/>
      <c r="C47" s="10"/>
      <c r="D47" s="16" t="s">
        <v>29</v>
      </c>
      <c r="E47" s="15">
        <v>812</v>
      </c>
      <c r="F47" s="16">
        <v>845</v>
      </c>
      <c r="G47" s="28">
        <v>1657</v>
      </c>
      <c r="H47" s="17">
        <v>1</v>
      </c>
      <c r="I47" s="18"/>
      <c r="J47" s="1"/>
      <c r="K47" s="1"/>
    </row>
    <row r="48" spans="1:11" x14ac:dyDescent="0.25">
      <c r="A48" s="1"/>
      <c r="B48" s="11" t="s">
        <v>30</v>
      </c>
      <c r="C48" s="1"/>
      <c r="D48" s="1"/>
      <c r="E48" s="12"/>
      <c r="F48" s="1"/>
      <c r="G48" s="1"/>
      <c r="H48" s="2"/>
      <c r="I48" s="12" t="s">
        <v>31</v>
      </c>
      <c r="J48" s="1"/>
      <c r="K48" s="1"/>
    </row>
    <row r="49" spans="1:11" x14ac:dyDescent="0.25">
      <c r="A49" s="1"/>
      <c r="B49" s="11" t="s">
        <v>32</v>
      </c>
      <c r="C49" s="1"/>
      <c r="D49" s="1"/>
      <c r="E49" s="1"/>
      <c r="F49" s="1"/>
      <c r="G49" s="1"/>
      <c r="H49" s="2"/>
      <c r="I49" s="2"/>
      <c r="J49" s="1"/>
      <c r="K49" s="1"/>
    </row>
    <row r="50" spans="1:11" x14ac:dyDescent="0.25">
      <c r="A50" s="1"/>
      <c r="B50" s="11"/>
      <c r="C50" s="1"/>
      <c r="D50" s="1"/>
      <c r="E50" s="1"/>
      <c r="F50" s="1"/>
      <c r="G50" s="1"/>
      <c r="H50" s="2"/>
      <c r="I50" s="2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 t="s">
        <v>0</v>
      </c>
      <c r="C52" s="1"/>
      <c r="D52" s="1"/>
      <c r="E52" s="1"/>
      <c r="F52" s="1"/>
      <c r="G52" s="1"/>
      <c r="H52" s="2"/>
      <c r="I52" s="2"/>
      <c r="J52" s="1"/>
      <c r="K52" s="1"/>
    </row>
    <row r="53" spans="1:11" x14ac:dyDescent="0.25">
      <c r="A53" s="1"/>
      <c r="B53" s="6" t="s">
        <v>55</v>
      </c>
      <c r="C53" s="1"/>
      <c r="D53" s="1"/>
      <c r="E53" s="1"/>
      <c r="F53" s="1"/>
      <c r="G53" s="1"/>
      <c r="H53" s="2"/>
      <c r="I53" s="2"/>
      <c r="J53" s="1"/>
      <c r="K53" s="1"/>
    </row>
    <row r="54" spans="1:11" x14ac:dyDescent="0.25">
      <c r="A54" s="1"/>
      <c r="B54" s="3" t="s">
        <v>35</v>
      </c>
      <c r="C54" s="1"/>
      <c r="D54" s="1"/>
      <c r="E54" s="1"/>
      <c r="F54" s="1"/>
      <c r="G54" s="1"/>
      <c r="H54" s="2"/>
      <c r="I54" s="2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</row>
    <row r="74" spans="1:11" ht="15.75" thickBot="1" x14ac:dyDescent="0.3">
      <c r="A74" s="1"/>
      <c r="B74" s="1"/>
      <c r="C74" s="1"/>
      <c r="D74" s="1"/>
      <c r="E74" s="21"/>
      <c r="F74" s="21"/>
      <c r="G74" s="1"/>
      <c r="H74" s="2"/>
      <c r="I74" s="2"/>
      <c r="J74" s="1"/>
      <c r="K74" s="1"/>
    </row>
    <row r="75" spans="1:11" ht="17.25" customHeight="1" thickBot="1" x14ac:dyDescent="0.3">
      <c r="A75" s="1"/>
      <c r="B75" s="32" t="s">
        <v>1</v>
      </c>
      <c r="C75" s="34" t="s">
        <v>2</v>
      </c>
      <c r="D75" s="36" t="s">
        <v>33</v>
      </c>
      <c r="E75" s="32" t="s">
        <v>3</v>
      </c>
      <c r="F75" s="36" t="s">
        <v>4</v>
      </c>
      <c r="G75" s="38" t="s">
        <v>65</v>
      </c>
      <c r="H75" s="39"/>
      <c r="I75" s="40"/>
      <c r="J75" s="1"/>
      <c r="K75" s="1"/>
    </row>
    <row r="76" spans="1:11" ht="17.25" customHeight="1" thickBot="1" x14ac:dyDescent="0.3">
      <c r="A76" s="6"/>
      <c r="B76" s="33"/>
      <c r="C76" s="35"/>
      <c r="D76" s="37"/>
      <c r="E76" s="33"/>
      <c r="F76" s="37"/>
      <c r="G76" s="24" t="s">
        <v>5</v>
      </c>
      <c r="H76" s="13" t="s">
        <v>6</v>
      </c>
      <c r="I76" s="14" t="s">
        <v>7</v>
      </c>
      <c r="J76" s="1"/>
      <c r="K76" s="1"/>
    </row>
    <row r="77" spans="1:11" x14ac:dyDescent="0.25">
      <c r="A77" s="1"/>
      <c r="B77" s="7" t="s">
        <v>8</v>
      </c>
      <c r="C77" s="31" t="s">
        <v>50</v>
      </c>
      <c r="D77" s="21" t="s">
        <v>81</v>
      </c>
      <c r="E77" s="7">
        <v>115</v>
      </c>
      <c r="F77" s="23">
        <v>80</v>
      </c>
      <c r="G77" s="25">
        <v>195</v>
      </c>
      <c r="H77" s="29">
        <v>9.5121951219512196E-2</v>
      </c>
      <c r="I77" s="30">
        <v>9.5121951219512196E-2</v>
      </c>
      <c r="J77" s="1"/>
      <c r="K77" s="1"/>
    </row>
    <row r="78" spans="1:11" x14ac:dyDescent="0.25">
      <c r="A78" s="1"/>
      <c r="B78" s="7" t="s">
        <v>9</v>
      </c>
      <c r="C78" s="31" t="s">
        <v>37</v>
      </c>
      <c r="D78" s="21" t="s">
        <v>82</v>
      </c>
      <c r="E78" s="7">
        <v>86</v>
      </c>
      <c r="F78" s="23">
        <v>66</v>
      </c>
      <c r="G78" s="26">
        <v>152</v>
      </c>
      <c r="H78" s="29">
        <v>7.4146341463414631E-2</v>
      </c>
      <c r="I78" s="30">
        <v>0.16926829268292681</v>
      </c>
      <c r="J78" s="1"/>
      <c r="K78" s="1"/>
    </row>
    <row r="79" spans="1:11" x14ac:dyDescent="0.25">
      <c r="A79" s="1"/>
      <c r="B79" s="7" t="s">
        <v>10</v>
      </c>
      <c r="C79" s="31" t="s">
        <v>40</v>
      </c>
      <c r="D79" s="21" t="s">
        <v>66</v>
      </c>
      <c r="E79" s="7">
        <v>42</v>
      </c>
      <c r="F79" s="23">
        <v>22</v>
      </c>
      <c r="G79" s="26">
        <v>64</v>
      </c>
      <c r="H79" s="29">
        <v>3.1219512195121951E-2</v>
      </c>
      <c r="I79" s="30">
        <v>0.20048780487804876</v>
      </c>
      <c r="J79" s="1"/>
      <c r="K79" s="1"/>
    </row>
    <row r="80" spans="1:11" x14ac:dyDescent="0.25">
      <c r="A80" s="1"/>
      <c r="B80" s="7" t="s">
        <v>11</v>
      </c>
      <c r="C80" s="31" t="s">
        <v>41</v>
      </c>
      <c r="D80" s="21" t="s">
        <v>48</v>
      </c>
      <c r="E80" s="7">
        <v>38</v>
      </c>
      <c r="F80" s="23">
        <v>19</v>
      </c>
      <c r="G80" s="26">
        <v>57</v>
      </c>
      <c r="H80" s="29">
        <v>2.7804878048780488E-2</v>
      </c>
      <c r="I80" s="30">
        <v>0.22829268292682925</v>
      </c>
      <c r="J80" s="1"/>
      <c r="K80" s="1"/>
    </row>
    <row r="81" spans="1:11" x14ac:dyDescent="0.25">
      <c r="A81" s="1"/>
      <c r="B81" s="7" t="s">
        <v>12</v>
      </c>
      <c r="C81" s="31" t="s">
        <v>52</v>
      </c>
      <c r="D81" s="21" t="s">
        <v>53</v>
      </c>
      <c r="E81" s="7">
        <v>21</v>
      </c>
      <c r="F81" s="23">
        <v>24</v>
      </c>
      <c r="G81" s="26">
        <v>45</v>
      </c>
      <c r="H81" s="29">
        <v>2.1951219512195121E-2</v>
      </c>
      <c r="I81" s="30">
        <v>0.25024390243902439</v>
      </c>
      <c r="J81" s="1"/>
      <c r="K81" s="1"/>
    </row>
    <row r="82" spans="1:11" x14ac:dyDescent="0.25">
      <c r="A82" s="1"/>
      <c r="B82" s="7" t="s">
        <v>13</v>
      </c>
      <c r="C82" s="31" t="s">
        <v>39</v>
      </c>
      <c r="D82" s="21" t="s">
        <v>67</v>
      </c>
      <c r="E82" s="7">
        <v>20</v>
      </c>
      <c r="F82" s="23">
        <v>23</v>
      </c>
      <c r="G82" s="26">
        <v>43</v>
      </c>
      <c r="H82" s="29">
        <v>2.0975609756097562E-2</v>
      </c>
      <c r="I82" s="30">
        <v>0.27121951219512197</v>
      </c>
      <c r="J82" s="1"/>
      <c r="K82" s="1"/>
    </row>
    <row r="83" spans="1:11" x14ac:dyDescent="0.25">
      <c r="A83" s="1"/>
      <c r="B83" s="7" t="s">
        <v>14</v>
      </c>
      <c r="C83" s="31" t="s">
        <v>36</v>
      </c>
      <c r="D83" s="21" t="s">
        <v>68</v>
      </c>
      <c r="E83" s="7">
        <v>15</v>
      </c>
      <c r="F83" s="23">
        <v>22</v>
      </c>
      <c r="G83" s="26">
        <v>37</v>
      </c>
      <c r="H83" s="29">
        <v>1.8048780487804877E-2</v>
      </c>
      <c r="I83" s="30">
        <v>0.28926829268292686</v>
      </c>
      <c r="J83" s="1"/>
      <c r="K83" s="1"/>
    </row>
    <row r="84" spans="1:11" x14ac:dyDescent="0.25">
      <c r="A84" s="1"/>
      <c r="B84" s="7" t="s">
        <v>15</v>
      </c>
      <c r="C84" s="31" t="s">
        <v>42</v>
      </c>
      <c r="D84" s="21" t="s">
        <v>69</v>
      </c>
      <c r="E84" s="7">
        <v>10</v>
      </c>
      <c r="F84" s="23">
        <v>12</v>
      </c>
      <c r="G84" s="26">
        <v>22</v>
      </c>
      <c r="H84" s="29">
        <v>1.0731707317073172E-2</v>
      </c>
      <c r="I84" s="30">
        <v>0.30000000000000004</v>
      </c>
      <c r="J84" s="1"/>
      <c r="K84" s="1"/>
    </row>
    <row r="85" spans="1:11" x14ac:dyDescent="0.25">
      <c r="A85" s="1"/>
      <c r="B85" s="7" t="s">
        <v>16</v>
      </c>
      <c r="C85" s="31" t="s">
        <v>43</v>
      </c>
      <c r="D85" s="21" t="s">
        <v>49</v>
      </c>
      <c r="E85" s="7">
        <v>9</v>
      </c>
      <c r="F85" s="23">
        <v>10</v>
      </c>
      <c r="G85" s="26">
        <v>19</v>
      </c>
      <c r="H85" s="29">
        <v>9.2682926829268288E-3</v>
      </c>
      <c r="I85" s="30">
        <v>0.30926829268292688</v>
      </c>
      <c r="J85" s="1"/>
      <c r="K85" s="1"/>
    </row>
    <row r="86" spans="1:11" x14ac:dyDescent="0.25">
      <c r="A86" s="1"/>
      <c r="B86" s="7" t="s">
        <v>17</v>
      </c>
      <c r="C86" s="31" t="s">
        <v>59</v>
      </c>
      <c r="D86" s="21" t="s">
        <v>70</v>
      </c>
      <c r="E86" s="7">
        <v>7</v>
      </c>
      <c r="F86" s="23">
        <v>10</v>
      </c>
      <c r="G86" s="26">
        <v>17</v>
      </c>
      <c r="H86" s="29">
        <v>8.2926829268292687E-3</v>
      </c>
      <c r="I86" s="30">
        <v>0.31756097560975616</v>
      </c>
      <c r="J86" s="1"/>
      <c r="K86" s="1"/>
    </row>
    <row r="87" spans="1:11" x14ac:dyDescent="0.25">
      <c r="A87" s="1"/>
      <c r="B87" s="7" t="s">
        <v>18</v>
      </c>
      <c r="C87" s="31" t="s">
        <v>38</v>
      </c>
      <c r="D87" s="21" t="s">
        <v>71</v>
      </c>
      <c r="E87" s="7">
        <v>7</v>
      </c>
      <c r="F87" s="23">
        <v>9</v>
      </c>
      <c r="G87" s="26">
        <v>16</v>
      </c>
      <c r="H87" s="29">
        <v>7.8048780487804878E-3</v>
      </c>
      <c r="I87" s="30">
        <v>0.32536585365853665</v>
      </c>
      <c r="J87" s="1"/>
      <c r="K87" s="1"/>
    </row>
    <row r="88" spans="1:11" x14ac:dyDescent="0.25">
      <c r="A88" s="1"/>
      <c r="B88" s="7" t="s">
        <v>19</v>
      </c>
      <c r="C88" s="31" t="s">
        <v>45</v>
      </c>
      <c r="D88" s="21" t="s">
        <v>47</v>
      </c>
      <c r="E88" s="7">
        <v>4</v>
      </c>
      <c r="F88" s="23">
        <v>12</v>
      </c>
      <c r="G88" s="26">
        <v>16</v>
      </c>
      <c r="H88" s="29">
        <v>7.8048780487804878E-3</v>
      </c>
      <c r="I88" s="30">
        <v>0.33317073170731715</v>
      </c>
      <c r="J88" s="1"/>
      <c r="K88" s="1"/>
    </row>
    <row r="89" spans="1:11" x14ac:dyDescent="0.25">
      <c r="A89" s="1"/>
      <c r="B89" s="7" t="s">
        <v>20</v>
      </c>
      <c r="C89" s="31" t="s">
        <v>54</v>
      </c>
      <c r="D89" s="21" t="s">
        <v>72</v>
      </c>
      <c r="E89" s="7">
        <v>8</v>
      </c>
      <c r="F89" s="23">
        <v>7</v>
      </c>
      <c r="G89" s="26">
        <v>15</v>
      </c>
      <c r="H89" s="29">
        <v>7.3170731707317077E-3</v>
      </c>
      <c r="I89" s="30">
        <v>0.34048780487804886</v>
      </c>
      <c r="J89" s="1"/>
      <c r="K89" s="1"/>
    </row>
    <row r="90" spans="1:11" x14ac:dyDescent="0.25">
      <c r="A90" s="1"/>
      <c r="B90" s="7" t="s">
        <v>21</v>
      </c>
      <c r="C90" s="31" t="s">
        <v>60</v>
      </c>
      <c r="D90" s="21" t="s">
        <v>73</v>
      </c>
      <c r="E90" s="7">
        <v>5</v>
      </c>
      <c r="F90" s="23">
        <v>10</v>
      </c>
      <c r="G90" s="26">
        <v>15</v>
      </c>
      <c r="H90" s="29">
        <v>7.3170731707317077E-3</v>
      </c>
      <c r="I90" s="30">
        <v>0.34780487804878057</v>
      </c>
      <c r="J90" s="1"/>
      <c r="K90" s="1"/>
    </row>
    <row r="91" spans="1:11" x14ac:dyDescent="0.25">
      <c r="A91" s="1"/>
      <c r="B91" s="7" t="s">
        <v>22</v>
      </c>
      <c r="C91" s="31" t="s">
        <v>61</v>
      </c>
      <c r="D91" s="21" t="s">
        <v>74</v>
      </c>
      <c r="E91" s="7">
        <v>5</v>
      </c>
      <c r="F91" s="23">
        <v>10</v>
      </c>
      <c r="G91" s="26">
        <v>15</v>
      </c>
      <c r="H91" s="29">
        <v>7.3170731707317077E-3</v>
      </c>
      <c r="I91" s="30">
        <v>0.35512195121951229</v>
      </c>
      <c r="J91" s="1"/>
      <c r="K91" s="1"/>
    </row>
    <row r="92" spans="1:11" x14ac:dyDescent="0.25">
      <c r="A92" s="1"/>
      <c r="B92" s="7" t="s">
        <v>23</v>
      </c>
      <c r="C92" s="31" t="s">
        <v>57</v>
      </c>
      <c r="D92" s="21" t="s">
        <v>75</v>
      </c>
      <c r="E92" s="7">
        <v>11</v>
      </c>
      <c r="F92" s="23">
        <v>3</v>
      </c>
      <c r="G92" s="26">
        <v>14</v>
      </c>
      <c r="H92" s="29">
        <v>6.8292682926829268E-3</v>
      </c>
      <c r="I92" s="30">
        <v>0.36195121951219522</v>
      </c>
      <c r="J92" s="1"/>
      <c r="K92" s="1"/>
    </row>
    <row r="93" spans="1:11" x14ac:dyDescent="0.25">
      <c r="A93" s="1"/>
      <c r="B93" s="7" t="s">
        <v>24</v>
      </c>
      <c r="C93" s="31" t="s">
        <v>62</v>
      </c>
      <c r="D93" s="21" t="s">
        <v>76</v>
      </c>
      <c r="E93" s="7">
        <v>8</v>
      </c>
      <c r="F93" s="23">
        <v>5</v>
      </c>
      <c r="G93" s="26">
        <v>13</v>
      </c>
      <c r="H93" s="29">
        <v>6.3414634146341468E-3</v>
      </c>
      <c r="I93" s="30">
        <v>0.36829268292682937</v>
      </c>
      <c r="J93" s="1"/>
      <c r="K93" s="1"/>
    </row>
    <row r="94" spans="1:11" x14ac:dyDescent="0.25">
      <c r="A94" s="1"/>
      <c r="B94" s="7" t="s">
        <v>25</v>
      </c>
      <c r="C94" s="31" t="s">
        <v>44</v>
      </c>
      <c r="D94" s="21" t="s">
        <v>46</v>
      </c>
      <c r="E94" s="7">
        <v>7</v>
      </c>
      <c r="F94" s="23">
        <v>6</v>
      </c>
      <c r="G94" s="26">
        <v>13</v>
      </c>
      <c r="H94" s="29">
        <v>6.3414634146341468E-3</v>
      </c>
      <c r="I94" s="30">
        <v>0.37463414634146353</v>
      </c>
      <c r="J94" s="1"/>
      <c r="K94" s="1"/>
    </row>
    <row r="95" spans="1:11" x14ac:dyDescent="0.25">
      <c r="A95" s="1"/>
      <c r="B95" s="7" t="s">
        <v>26</v>
      </c>
      <c r="C95" s="31" t="s">
        <v>51</v>
      </c>
      <c r="D95" s="21" t="s">
        <v>77</v>
      </c>
      <c r="E95" s="7">
        <v>5</v>
      </c>
      <c r="F95" s="23">
        <v>8</v>
      </c>
      <c r="G95" s="26">
        <v>13</v>
      </c>
      <c r="H95" s="29">
        <v>6.3414634146341468E-3</v>
      </c>
      <c r="I95" s="30">
        <v>0.38097560975609768</v>
      </c>
      <c r="J95" s="1"/>
      <c r="K95" s="1"/>
    </row>
    <row r="96" spans="1:11" x14ac:dyDescent="0.25">
      <c r="A96" s="1"/>
      <c r="B96" s="7" t="s">
        <v>27</v>
      </c>
      <c r="C96" s="31" t="s">
        <v>56</v>
      </c>
      <c r="D96" s="21" t="s">
        <v>78</v>
      </c>
      <c r="E96" s="7">
        <v>6</v>
      </c>
      <c r="F96" s="23">
        <v>6</v>
      </c>
      <c r="G96" s="26">
        <v>12</v>
      </c>
      <c r="H96" s="29">
        <v>5.8536585365853658E-3</v>
      </c>
      <c r="I96" s="30">
        <v>0.38682926829268305</v>
      </c>
      <c r="J96" s="1"/>
      <c r="K96" s="1"/>
    </row>
    <row r="97" spans="1:11" ht="15.75" thickBot="1" x14ac:dyDescent="0.3">
      <c r="A97" s="1"/>
      <c r="B97" s="8"/>
      <c r="C97" s="19" t="s">
        <v>28</v>
      </c>
      <c r="D97" s="22"/>
      <c r="E97" s="7">
        <v>607</v>
      </c>
      <c r="F97" s="23">
        <v>650</v>
      </c>
      <c r="G97" s="27">
        <v>1257</v>
      </c>
      <c r="H97" s="29">
        <v>0.61317073170731706</v>
      </c>
      <c r="I97" s="30">
        <v>1</v>
      </c>
      <c r="J97" s="1"/>
      <c r="K97" s="1"/>
    </row>
    <row r="98" spans="1:11" ht="15.75" thickBot="1" x14ac:dyDescent="0.3">
      <c r="A98" s="1"/>
      <c r="B98" s="9"/>
      <c r="C98" s="10"/>
      <c r="D98" s="16" t="s">
        <v>29</v>
      </c>
      <c r="E98" s="15">
        <v>1036</v>
      </c>
      <c r="F98" s="16">
        <v>1014</v>
      </c>
      <c r="G98" s="28">
        <v>2050</v>
      </c>
      <c r="H98" s="20">
        <v>1</v>
      </c>
      <c r="I98" s="18"/>
      <c r="J98" s="1"/>
      <c r="K98" s="1"/>
    </row>
    <row r="99" spans="1:11" x14ac:dyDescent="0.25">
      <c r="A99" s="1"/>
      <c r="B99" s="11" t="s">
        <v>30</v>
      </c>
      <c r="C99" s="1"/>
      <c r="D99" s="1"/>
      <c r="E99" s="12"/>
      <c r="F99" s="1"/>
      <c r="G99" s="1"/>
      <c r="H99" s="2"/>
      <c r="I99" s="12" t="s">
        <v>31</v>
      </c>
      <c r="J99" s="1"/>
      <c r="K99" s="1"/>
    </row>
    <row r="100" spans="1:11" x14ac:dyDescent="0.25">
      <c r="A100" s="1"/>
      <c r="B100" s="11" t="s">
        <v>32</v>
      </c>
      <c r="C100" s="1"/>
      <c r="D100" s="1"/>
      <c r="E100" s="1"/>
      <c r="F100" s="1"/>
      <c r="G100" s="1"/>
      <c r="H100" s="2"/>
      <c r="I100" s="2"/>
      <c r="J100" s="1"/>
      <c r="K100" s="1"/>
    </row>
    <row r="101" spans="1:11" x14ac:dyDescent="0.25">
      <c r="A101" s="1"/>
      <c r="B101" s="11"/>
      <c r="C101" s="1"/>
      <c r="D101" s="1"/>
      <c r="E101" s="1"/>
      <c r="F101" s="1"/>
      <c r="G101" s="1"/>
      <c r="H101" s="2"/>
      <c r="I101" s="2"/>
      <c r="J101" s="1"/>
      <c r="K101" s="1"/>
    </row>
  </sheetData>
  <mergeCells count="12">
    <mergeCell ref="G75:I75"/>
    <mergeCell ref="G24:I24"/>
    <mergeCell ref="E24:E25"/>
    <mergeCell ref="F24:F25"/>
    <mergeCell ref="B24:B25"/>
    <mergeCell ref="C24:C25"/>
    <mergeCell ref="D24:D25"/>
    <mergeCell ref="B75:B76"/>
    <mergeCell ref="C75:C76"/>
    <mergeCell ref="D75:D76"/>
    <mergeCell ref="E75:E76"/>
    <mergeCell ref="F75:F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2022-03-08T16:49:38Z</dcterms:modified>
</cp:coreProperties>
</file>