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ZB 2022\HN DAC 2022\PAGINA WEB HN DAC 2022\PAGINA WEB JULIO 2022\"/>
    </mc:Choice>
  </mc:AlternateContent>
  <bookViews>
    <workbookView xWindow="-120" yWindow="-120" windowWidth="24240" windowHeight="13140"/>
  </bookViews>
  <sheets>
    <sheet name="GRAF MORB AÑO 20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<sst xmlns="http://schemas.openxmlformats.org/spreadsheetml/2006/main" count="164" uniqueCount="87">
  <si>
    <t>HOSPITAL NACIONAL DANIEL ALCIDES CARRION  -  AREA FUNCIONAL DE HOSPITALIZACION</t>
  </si>
  <si>
    <t>Nº ORD.</t>
  </si>
  <si>
    <t>CIE 10</t>
  </si>
  <si>
    <t>ENE</t>
  </si>
  <si>
    <t>FEB</t>
  </si>
  <si>
    <t>MAR</t>
  </si>
  <si>
    <t>ABR</t>
  </si>
  <si>
    <t>MAY</t>
  </si>
  <si>
    <t>JUN</t>
  </si>
  <si>
    <t>JUL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</si>
  <si>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</si>
  <si>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</si>
  <si>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</si>
  <si>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</si>
  <si>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</si>
  <si>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</si>
  <si>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</si>
  <si>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</si>
  <si>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</si>
  <si>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</si>
  <si>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</si>
  <si>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</si>
  <si>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</si>
  <si>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</si>
  <si>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</si>
  <si>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</si>
  <si>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</si>
  <si>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</si>
  <si>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</si>
  <si>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</si>
  <si>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</si>
  <si>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</si>
  <si>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</si>
  <si>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</si>
  <si>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</si>
  <si>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</si>
  <si>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</si>
  <si>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</si>
  <si>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</si>
  <si>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</si>
  <si>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</si>
  <si>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</si>
  <si>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O821</t>
  </si>
  <si>
    <t>N390</t>
  </si>
  <si>
    <t>J960</t>
  </si>
  <si>
    <t>O479</t>
  </si>
  <si>
    <t>K359</t>
  </si>
  <si>
    <t>I639</t>
  </si>
  <si>
    <t>N180</t>
  </si>
  <si>
    <t>K350</t>
  </si>
  <si>
    <t>K351</t>
  </si>
  <si>
    <t>Apendicitis Aguda Con Peritonitis Generalizada</t>
  </si>
  <si>
    <t>Apendicitis Aguda Con Absceso Peritoneal</t>
  </si>
  <si>
    <t>Apendicitis Aguda, No Especificada</t>
  </si>
  <si>
    <t>Insuficiencia Renal Terminal</t>
  </si>
  <si>
    <t>O839</t>
  </si>
  <si>
    <t>O470</t>
  </si>
  <si>
    <t>I10X</t>
  </si>
  <si>
    <t>U071</t>
  </si>
  <si>
    <t>COVID-19 , Virus identificado</t>
  </si>
  <si>
    <t>K800</t>
  </si>
  <si>
    <t>O990</t>
  </si>
  <si>
    <t>J459</t>
  </si>
  <si>
    <t>G409</t>
  </si>
  <si>
    <t>K746</t>
  </si>
  <si>
    <t>N40X</t>
  </si>
  <si>
    <t>I634</t>
  </si>
  <si>
    <t>K811</t>
  </si>
  <si>
    <t>PRINCIPALES CAUSAS DE MORBILIDAD GENERAL (Según Diagnóstico Principal al Egreso del Paciente ) :   Año 2022</t>
  </si>
  <si>
    <t>A    JULIO     2022</t>
  </si>
  <si>
    <t>Falso Trabajo De Parto, Sin Otra Especificacion</t>
  </si>
  <si>
    <t>Ictericia Neonatal, No Especificada</t>
  </si>
  <si>
    <t>Insuficiencia Respiratoria Aguda</t>
  </si>
  <si>
    <t>Infarto Cerebral, No Especificado</t>
  </si>
  <si>
    <t>Asma No Especificado. Asma De Aparicion Tardia. Bronquitis Asmatica/Sob Sibiliancia, Hip</t>
  </si>
  <si>
    <t>Hipertension Esencial (Primaria)</t>
  </si>
  <si>
    <t>Colecistitis Cronica</t>
  </si>
  <si>
    <t>Infeccion De Vias Urinarias, Sitio No Especificado</t>
  </si>
  <si>
    <t>Hiperplasia De La Prostata</t>
  </si>
  <si>
    <t>Epilepsia, Tipo No Especificado</t>
  </si>
  <si>
    <t>Anemia Que Complica El Embarazo, Parto Y/O Puerperio</t>
  </si>
  <si>
    <t>Calculo De La Vesicula Biliar Con Colecistitis Aguda</t>
  </si>
  <si>
    <t>Amenaza De Parto Prematuro</t>
  </si>
  <si>
    <t>Otras Cirrosis Del Higado Y Las No Especificadas</t>
  </si>
  <si>
    <t>Infarto Cerebral Debido A Embolia De Arterias Cerebrales</t>
  </si>
  <si>
    <t>Parto Unico Asistido, Sin Otra Especificacion</t>
  </si>
  <si>
    <t>Parto Por Cesarea De Emergencia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</si>
</sst>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0" xfId="0" applyFill="1" applyBorder="1"/>
    <xf numFmtId="0" fontId="0" fillId="2" borderId="4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AÑO 2022'!$M$25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AÑO 2022'!$C$26:$C$46</c:f>
              <c:strCache>
                <c:ptCount val="21"/>
                <c:pt idx="0">
                  <c:v>K359</c:v>
                </c:pt>
                <c:pt idx="1">
                  <c:v>O479</c:v>
                </c:pt>
                <c:pt idx="2">
                  <c:v>P599</c:v>
                </c:pt>
                <c:pt idx="3">
                  <c:v>J960</c:v>
                </c:pt>
                <c:pt idx="4">
                  <c:v>N180</c:v>
                </c:pt>
                <c:pt idx="5">
                  <c:v>I639</c:v>
                </c:pt>
                <c:pt idx="6">
                  <c:v>J459</c:v>
                </c:pt>
                <c:pt idx="7">
                  <c:v>I10X</c:v>
                </c:pt>
                <c:pt idx="8">
                  <c:v>K811</c:v>
                </c:pt>
                <c:pt idx="9">
                  <c:v>N390</c:v>
                </c:pt>
                <c:pt idx="10">
                  <c:v>N40X</c:v>
                </c:pt>
                <c:pt idx="11">
                  <c:v>K350</c:v>
                </c:pt>
                <c:pt idx="12">
                  <c:v>U071</c:v>
                </c:pt>
                <c:pt idx="13">
                  <c:v>G409</c:v>
                </c:pt>
                <c:pt idx="14">
                  <c:v>O990</c:v>
                </c:pt>
                <c:pt idx="15">
                  <c:v>K800</c:v>
                </c:pt>
                <c:pt idx="16">
                  <c:v>K351</c:v>
                </c:pt>
                <c:pt idx="17">
                  <c:v>O470</c:v>
                </c:pt>
                <c:pt idx="18">
                  <c:v>K746</c:v>
                </c:pt>
                <c:pt idx="19">
                  <c:v>I634</c:v>
                </c:pt>
                <c:pt idx="20">
                  <c:v>Otras causas</c:v>
                </c:pt>
              </c:strCache>
            </c:strRef>
          </c:cat>
          <c:val>
            <c:numRef>
              <c:f>'GRAF MORB AÑO 2022'!$M$26:$M$46</c:f>
              <c:numCache>
                <c:formatCode>0.0%</c:formatCode>
                <c:ptCount val="21"/>
                <c:pt idx="0">
                  <c:v>3.5299441846432342E-2</c:v>
                </c:pt>
                <c:pt idx="1">
                  <c:v>3.454518026851712E-2</c:v>
                </c:pt>
                <c:pt idx="2">
                  <c:v>2.1119324181626188E-2</c:v>
                </c:pt>
                <c:pt idx="3">
                  <c:v>1.8253130185548347E-2</c:v>
                </c:pt>
                <c:pt idx="4">
                  <c:v>1.4934379242721375E-2</c:v>
                </c:pt>
                <c:pt idx="5">
                  <c:v>1.4180117664806155E-2</c:v>
                </c:pt>
                <c:pt idx="6">
                  <c:v>1.3878413033640066E-2</c:v>
                </c:pt>
                <c:pt idx="7">
                  <c:v>1.2369889877809624E-2</c:v>
                </c:pt>
                <c:pt idx="8">
                  <c:v>1.1917332931060492E-2</c:v>
                </c:pt>
                <c:pt idx="9">
                  <c:v>1.1615628299894404E-2</c:v>
                </c:pt>
                <c:pt idx="10">
                  <c:v>1.0107105144063962E-2</c:v>
                </c:pt>
                <c:pt idx="11">
                  <c:v>8.1460250414843866E-3</c:v>
                </c:pt>
                <c:pt idx="12">
                  <c:v>7.9951727259013426E-3</c:v>
                </c:pt>
                <c:pt idx="13">
                  <c:v>7.9951727259013426E-3</c:v>
                </c:pt>
                <c:pt idx="14">
                  <c:v>7.8443204103182985E-3</c:v>
                </c:pt>
                <c:pt idx="15">
                  <c:v>7.5426157791522097E-3</c:v>
                </c:pt>
                <c:pt idx="16">
                  <c:v>7.5426157791522097E-3</c:v>
                </c:pt>
                <c:pt idx="17">
                  <c:v>6.4866495700709008E-3</c:v>
                </c:pt>
                <c:pt idx="18">
                  <c:v>6.4866495700709008E-3</c:v>
                </c:pt>
                <c:pt idx="19">
                  <c:v>6.4866495700709008E-3</c:v>
                </c:pt>
                <c:pt idx="20">
                  <c:v>0.73525418615175742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6892928"/>
        <c:axId val="316893488"/>
      </c:barChart>
      <c:lineChart>
        <c:grouping val="standard"/>
        <c:varyColors val="0"/>
        <c:ser>
          <c:idx val="0"/>
          <c:order val="1"/>
          <c:tx>
            <c:strRef>
              <c:f>'GRAF MORB AÑO 2022'!$N$25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AÑO 2022'!$N$26:$N$46</c:f>
              <c:numCache>
                <c:formatCode>0.0%</c:formatCode>
                <c:ptCount val="21"/>
                <c:pt idx="0">
                  <c:v>3.5299441846432342E-2</c:v>
                </c:pt>
                <c:pt idx="1">
                  <c:v>6.9844622114949462E-2</c:v>
                </c:pt>
                <c:pt idx="2">
                  <c:v>9.0963946296575643E-2</c:v>
                </c:pt>
                <c:pt idx="3">
                  <c:v>0.10921707648212399</c:v>
                </c:pt>
                <c:pt idx="4">
                  <c:v>0.12415145572484537</c:v>
                </c:pt>
                <c:pt idx="5">
                  <c:v>0.13833157338965152</c:v>
                </c:pt>
                <c:pt idx="6">
                  <c:v>0.15220998642329159</c:v>
                </c:pt>
                <c:pt idx="7">
                  <c:v>0.16457987630110121</c:v>
                </c:pt>
                <c:pt idx="8">
                  <c:v>0.17649720923216169</c:v>
                </c:pt>
                <c:pt idx="9">
                  <c:v>0.1881128375320561</c:v>
                </c:pt>
                <c:pt idx="10">
                  <c:v>0.19821994267612006</c:v>
                </c:pt>
                <c:pt idx="11">
                  <c:v>0.20636596771760446</c:v>
                </c:pt>
                <c:pt idx="12">
                  <c:v>0.21436114044350579</c:v>
                </c:pt>
                <c:pt idx="13">
                  <c:v>0.22235631316940713</c:v>
                </c:pt>
                <c:pt idx="14">
                  <c:v>0.23020063357972542</c:v>
                </c:pt>
                <c:pt idx="15">
                  <c:v>0.23774324935887764</c:v>
                </c:pt>
                <c:pt idx="16">
                  <c:v>0.24528586513802986</c:v>
                </c:pt>
                <c:pt idx="17">
                  <c:v>0.25177251470810075</c:v>
                </c:pt>
                <c:pt idx="18">
                  <c:v>0.25825916427817164</c:v>
                </c:pt>
                <c:pt idx="19">
                  <c:v>0.26474581384824253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894048"/>
        <c:axId val="316894608"/>
      </c:lineChart>
      <c:catAx>
        <c:axId val="316892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1689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689348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16892928"/>
        <c:crosses val="autoZero"/>
        <c:crossBetween val="between"/>
        <c:majorUnit val="0.2"/>
      </c:valAx>
      <c:catAx>
        <c:axId val="316894048"/>
        <c:scaling>
          <c:orientation val="minMax"/>
        </c:scaling>
        <c:delete val="1"/>
        <c:axPos val="b"/>
        <c:majorTickMark val="out"/>
        <c:minorTickMark val="none"/>
        <c:tickLblPos val="nextTo"/>
        <c:crossAx val="316894608"/>
        <c:crosses val="autoZero"/>
        <c:auto val="0"/>
        <c:lblAlgn val="ctr"/>
        <c:lblOffset val="100"/>
        <c:noMultiLvlLbl val="0"/>
      </c:catAx>
      <c:valAx>
        <c:axId val="316894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1689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AÑO 2022'!$M$76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AÑO 2022'!$C$77:$C$97</c:f>
              <c:strCache>
                <c:ptCount val="21"/>
                <c:pt idx="0">
                  <c:v>O839</c:v>
                </c:pt>
                <c:pt idx="1">
                  <c:v>O821</c:v>
                </c:pt>
                <c:pt idx="2">
                  <c:v>K359</c:v>
                </c:pt>
                <c:pt idx="3">
                  <c:v>O479</c:v>
                </c:pt>
                <c:pt idx="4">
                  <c:v>P599</c:v>
                </c:pt>
                <c:pt idx="5">
                  <c:v>J960</c:v>
                </c:pt>
                <c:pt idx="6">
                  <c:v>N180</c:v>
                </c:pt>
                <c:pt idx="7">
                  <c:v>I639</c:v>
                </c:pt>
                <c:pt idx="8">
                  <c:v>J459</c:v>
                </c:pt>
                <c:pt idx="9">
                  <c:v>I10X</c:v>
                </c:pt>
                <c:pt idx="10">
                  <c:v>K811</c:v>
                </c:pt>
                <c:pt idx="11">
                  <c:v>N390</c:v>
                </c:pt>
                <c:pt idx="12">
                  <c:v>N40X</c:v>
                </c:pt>
                <c:pt idx="13">
                  <c:v>K350</c:v>
                </c:pt>
                <c:pt idx="14">
                  <c:v>U071</c:v>
                </c:pt>
                <c:pt idx="15">
                  <c:v>G409</c:v>
                </c:pt>
                <c:pt idx="16">
                  <c:v>O990</c:v>
                </c:pt>
                <c:pt idx="17">
                  <c:v>K800</c:v>
                </c:pt>
                <c:pt idx="18">
                  <c:v>K351</c:v>
                </c:pt>
                <c:pt idx="19">
                  <c:v>O470</c:v>
                </c:pt>
                <c:pt idx="20">
                  <c:v>Otras causas</c:v>
                </c:pt>
              </c:strCache>
            </c:strRef>
          </c:cat>
          <c:val>
            <c:numRef>
              <c:f>'GRAF MORB AÑO 2022'!$M$77:$M$97</c:f>
              <c:numCache>
                <c:formatCode>0.0%</c:formatCode>
                <c:ptCount val="21"/>
                <c:pt idx="0">
                  <c:v>8.938898667337189E-2</c:v>
                </c:pt>
                <c:pt idx="1">
                  <c:v>6.2107115916519989E-2</c:v>
                </c:pt>
                <c:pt idx="2">
                  <c:v>2.9419160170983154E-2</c:v>
                </c:pt>
                <c:pt idx="3">
                  <c:v>2.8790545637415139E-2</c:v>
                </c:pt>
                <c:pt idx="4">
                  <c:v>1.7601206939904451E-2</c:v>
                </c:pt>
                <c:pt idx="5">
                  <c:v>1.5212471712345989E-2</c:v>
                </c:pt>
                <c:pt idx="6">
                  <c:v>1.2446567764646718E-2</c:v>
                </c:pt>
                <c:pt idx="7">
                  <c:v>1.1817953231078702E-2</c:v>
                </c:pt>
                <c:pt idx="8">
                  <c:v>1.1566507417651497E-2</c:v>
                </c:pt>
                <c:pt idx="9">
                  <c:v>1.0309278350515464E-2</c:v>
                </c:pt>
                <c:pt idx="10">
                  <c:v>9.932109630374655E-3</c:v>
                </c:pt>
                <c:pt idx="11">
                  <c:v>9.680663816947448E-3</c:v>
                </c:pt>
                <c:pt idx="12">
                  <c:v>8.4234347498114148E-3</c:v>
                </c:pt>
                <c:pt idx="13">
                  <c:v>6.7890369625345738E-3</c:v>
                </c:pt>
                <c:pt idx="14">
                  <c:v>6.6633140558209703E-3</c:v>
                </c:pt>
                <c:pt idx="15">
                  <c:v>6.6633140558209703E-3</c:v>
                </c:pt>
                <c:pt idx="16">
                  <c:v>6.5375911491073677E-3</c:v>
                </c:pt>
                <c:pt idx="17">
                  <c:v>6.2861453356801607E-3</c:v>
                </c:pt>
                <c:pt idx="18">
                  <c:v>6.2861453356801607E-3</c:v>
                </c:pt>
                <c:pt idx="19">
                  <c:v>5.406084988684938E-3</c:v>
                </c:pt>
                <c:pt idx="20">
                  <c:v>0.63867236610510436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687296"/>
        <c:axId val="361187984"/>
      </c:barChart>
      <c:lineChart>
        <c:grouping val="standard"/>
        <c:varyColors val="0"/>
        <c:ser>
          <c:idx val="0"/>
          <c:order val="1"/>
          <c:tx>
            <c:strRef>
              <c:f>'GRAF MORB AÑO 2022'!$N$76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AÑO 2022'!$N$77:$N$97</c:f>
              <c:numCache>
                <c:formatCode>0.0%</c:formatCode>
                <c:ptCount val="21"/>
                <c:pt idx="0">
                  <c:v>8.938898667337189E-2</c:v>
                </c:pt>
                <c:pt idx="1">
                  <c:v>0.15149610258989188</c:v>
                </c:pt>
                <c:pt idx="2">
                  <c:v>0.18091526276087502</c:v>
                </c:pt>
                <c:pt idx="3">
                  <c:v>0.20970580839829017</c:v>
                </c:pt>
                <c:pt idx="4">
                  <c:v>0.22730701533819461</c:v>
                </c:pt>
                <c:pt idx="5">
                  <c:v>0.24251948705054061</c:v>
                </c:pt>
                <c:pt idx="6">
                  <c:v>0.2549660548151873</c:v>
                </c:pt>
                <c:pt idx="7">
                  <c:v>0.26678400804626601</c:v>
                </c:pt>
                <c:pt idx="8">
                  <c:v>0.27835051546391748</c:v>
                </c:pt>
                <c:pt idx="9">
                  <c:v>0.28865979381443296</c:v>
                </c:pt>
                <c:pt idx="10">
                  <c:v>0.29859190344480763</c:v>
                </c:pt>
                <c:pt idx="11">
                  <c:v>0.30827256726175506</c:v>
                </c:pt>
                <c:pt idx="12">
                  <c:v>0.31669600201156645</c:v>
                </c:pt>
                <c:pt idx="13">
                  <c:v>0.32348503897410102</c:v>
                </c:pt>
                <c:pt idx="14">
                  <c:v>0.33014835302992201</c:v>
                </c:pt>
                <c:pt idx="15">
                  <c:v>0.33681166708574301</c:v>
                </c:pt>
                <c:pt idx="16">
                  <c:v>0.34334925823485035</c:v>
                </c:pt>
                <c:pt idx="17">
                  <c:v>0.34963540357053052</c:v>
                </c:pt>
                <c:pt idx="18">
                  <c:v>0.35592154890621069</c:v>
                </c:pt>
                <c:pt idx="19">
                  <c:v>0.36132763389489564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88544"/>
        <c:axId val="361189104"/>
      </c:lineChart>
      <c:catAx>
        <c:axId val="355687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1187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118798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55687296"/>
        <c:crosses val="autoZero"/>
        <c:crossBetween val="between"/>
        <c:majorUnit val="0.2"/>
      </c:valAx>
      <c:catAx>
        <c:axId val="361188544"/>
        <c:scaling>
          <c:orientation val="minMax"/>
        </c:scaling>
        <c:delete val="1"/>
        <c:axPos val="b"/>
        <c:majorTickMark val="out"/>
        <c:minorTickMark val="none"/>
        <c:tickLblPos val="nextTo"/>
        <c:crossAx val="361189104"/>
        <c:crosses val="autoZero"/>
        <c:auto val="0"/>
        <c:lblAlgn val="ctr"/>
        <c:lblOffset val="100"/>
        <c:noMultiLvlLbl val="0"/>
      </c:catAx>
      <c:valAx>
        <c:axId val="361189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1188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14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14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tabSelected="1" zoomScale="70" zoomScaleNormal="70" workbookViewId="0">
      <selection activeCell="D28" sqref="D28"/>
    </sheetView>
  </sheetViews>
  <sheetFormatPr baseColWidth="10" defaultRowHeight="15" x14ac:dyDescent="0.25"/>
  <cols>
    <col min="1" max="1" width="3.140625" customWidth="1"/>
    <col min="4" max="4" width="67.42578125" customWidth="1"/>
    <col min="5" max="11" width="9" customWidth="1"/>
    <col min="12" max="12" width="14.28515625" customWidth="1"/>
    <col min="13" max="13" width="14.7109375" customWidth="1"/>
    <col min="14" max="14" width="14.28515625" customWidth="1"/>
    <col min="15" max="15" width="5.42578125" customWidth="1"/>
    <col min="18" max="18" width="46.5703125" customWidth="1"/>
  </cols>
  <sheetData>
    <row r="1" spans="1:16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1"/>
      <c r="P1" s="1"/>
    </row>
    <row r="2" spans="1:16" x14ac:dyDescent="0.25">
      <c r="A2" s="1"/>
      <c r="B2" s="7" t="s">
        <v>68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1"/>
      <c r="P2" s="1"/>
    </row>
    <row r="3" spans="1:16" x14ac:dyDescent="0.25">
      <c r="A3" s="1"/>
      <c r="B3" s="3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1"/>
      <c r="P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1"/>
      <c r="P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2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2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2"/>
      <c r="O19" s="1"/>
      <c r="P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2"/>
      <c r="O20" s="1"/>
      <c r="P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2"/>
      <c r="O21" s="1"/>
      <c r="P21" s="1"/>
    </row>
    <row r="22" spans="1:16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2"/>
      <c r="O22" s="1"/>
    </row>
    <row r="23" spans="1:16" ht="15.75" thickBot="1" x14ac:dyDescent="0.3">
      <c r="A23" s="1"/>
      <c r="B23" s="1"/>
      <c r="C23" s="1"/>
      <c r="D23" s="1"/>
      <c r="E23" s="4"/>
      <c r="F23" s="5"/>
      <c r="G23" s="6"/>
      <c r="H23" s="1"/>
      <c r="I23" s="1"/>
      <c r="J23" s="1"/>
      <c r="K23" s="1"/>
      <c r="L23" s="1"/>
      <c r="M23" s="2"/>
      <c r="N23" s="2"/>
      <c r="O23" s="1"/>
      <c r="P23" s="1"/>
    </row>
    <row r="24" spans="1:16" ht="17.25" customHeight="1" thickBot="1" x14ac:dyDescent="0.3">
      <c r="A24" s="1"/>
      <c r="B24" s="36" t="s">
        <v>1</v>
      </c>
      <c r="C24" s="40" t="s">
        <v>2</v>
      </c>
      <c r="D24" s="38" t="s">
        <v>38</v>
      </c>
      <c r="E24" s="36" t="s">
        <v>3</v>
      </c>
      <c r="F24" s="38" t="s">
        <v>4</v>
      </c>
      <c r="G24" s="38" t="s">
        <v>5</v>
      </c>
      <c r="H24" s="38" t="s">
        <v>6</v>
      </c>
      <c r="I24" s="38" t="s">
        <v>7</v>
      </c>
      <c r="J24" s="38" t="s">
        <v>8</v>
      </c>
      <c r="K24" s="38" t="s">
        <v>9</v>
      </c>
      <c r="L24" s="33" t="s">
        <v>69</v>
      </c>
      <c r="M24" s="34"/>
      <c r="N24" s="35"/>
      <c r="O24" s="1"/>
      <c r="P24" s="1"/>
    </row>
    <row r="25" spans="1:16" ht="15.75" thickBot="1" x14ac:dyDescent="0.3">
      <c r="A25" s="7"/>
      <c r="B25" s="37"/>
      <c r="C25" s="41"/>
      <c r="D25" s="39"/>
      <c r="E25" s="37"/>
      <c r="F25" s="39"/>
      <c r="G25" s="39"/>
      <c r="H25" s="39"/>
      <c r="I25" s="39"/>
      <c r="J25" s="39"/>
      <c r="K25" s="39"/>
      <c r="L25" s="25" t="s">
        <v>10</v>
      </c>
      <c r="M25" s="14" t="s">
        <v>11</v>
      </c>
      <c r="N25" s="15" t="s">
        <v>12</v>
      </c>
      <c r="O25" s="1"/>
      <c r="P25" s="1"/>
    </row>
    <row r="26" spans="1:16" x14ac:dyDescent="0.25">
      <c r="A26" s="1"/>
      <c r="B26" s="8" t="s">
        <v>13</v>
      </c>
      <c r="C26" s="32" t="s">
        <v>46</v>
      </c>
      <c r="D26" s="22" t="s">
        <v>53</v>
      </c>
      <c r="E26" s="8">
        <v>38</v>
      </c>
      <c r="F26" s="24">
        <v>19</v>
      </c>
      <c r="G26" s="24">
        <v>46</v>
      </c>
      <c r="H26" s="24">
        <v>31</v>
      </c>
      <c r="I26" s="24">
        <v>40</v>
      </c>
      <c r="J26" s="24">
        <v>28</v>
      </c>
      <c r="K26" s="24">
        <v>32</v>
      </c>
      <c r="L26" s="26">
        <v>234</v>
      </c>
      <c r="M26" s="30">
        <v>3.5299441846432342E-2</v>
      </c>
      <c r="N26" s="31">
        <v>3.5299441846432342E-2</v>
      </c>
      <c r="O26" s="1"/>
      <c r="P26" s="1"/>
    </row>
    <row r="27" spans="1:16" x14ac:dyDescent="0.25">
      <c r="A27" s="1"/>
      <c r="B27" s="8" t="s">
        <v>14</v>
      </c>
      <c r="C27" s="32" t="s">
        <v>45</v>
      </c>
      <c r="D27" s="22" t="s">
        <v>70</v>
      </c>
      <c r="E27" s="8">
        <v>42</v>
      </c>
      <c r="F27" s="24">
        <v>22</v>
      </c>
      <c r="G27" s="24">
        <v>32</v>
      </c>
      <c r="H27" s="24">
        <v>36</v>
      </c>
      <c r="I27" s="24">
        <v>39</v>
      </c>
      <c r="J27" s="24">
        <v>30</v>
      </c>
      <c r="K27" s="24">
        <v>28</v>
      </c>
      <c r="L27" s="27">
        <v>229</v>
      </c>
      <c r="M27" s="30">
        <v>3.454518026851712E-2</v>
      </c>
      <c r="N27" s="31">
        <v>6.9844622114949462E-2</v>
      </c>
      <c r="O27" s="1"/>
      <c r="P27" s="1"/>
    </row>
    <row r="28" spans="1:16" x14ac:dyDescent="0.25">
      <c r="A28" s="1"/>
      <c r="B28" s="8" t="s">
        <v>15</v>
      </c>
      <c r="C28" s="32" t="s">
        <v>41</v>
      </c>
      <c r="D28" s="22" t="s">
        <v>71</v>
      </c>
      <c r="E28" s="8">
        <v>15</v>
      </c>
      <c r="F28" s="24">
        <v>22</v>
      </c>
      <c r="G28" s="24">
        <v>29</v>
      </c>
      <c r="H28" s="24">
        <v>17</v>
      </c>
      <c r="I28" s="24">
        <v>20</v>
      </c>
      <c r="J28" s="24">
        <v>22</v>
      </c>
      <c r="K28" s="24">
        <v>15</v>
      </c>
      <c r="L28" s="27">
        <v>140</v>
      </c>
      <c r="M28" s="30">
        <v>2.1119324181626188E-2</v>
      </c>
      <c r="N28" s="31">
        <v>9.0963946296575643E-2</v>
      </c>
      <c r="O28" s="1"/>
      <c r="P28" s="1"/>
    </row>
    <row r="29" spans="1:16" x14ac:dyDescent="0.25">
      <c r="A29" s="1"/>
      <c r="B29" s="8" t="s">
        <v>16</v>
      </c>
      <c r="C29" s="32" t="s">
        <v>44</v>
      </c>
      <c r="D29" s="22" t="s">
        <v>72</v>
      </c>
      <c r="E29" s="8">
        <v>20</v>
      </c>
      <c r="F29" s="24">
        <v>23</v>
      </c>
      <c r="G29" s="24">
        <v>14</v>
      </c>
      <c r="H29" s="24">
        <v>18</v>
      </c>
      <c r="I29" s="24">
        <v>17</v>
      </c>
      <c r="J29" s="24">
        <v>16</v>
      </c>
      <c r="K29" s="24">
        <v>13</v>
      </c>
      <c r="L29" s="27">
        <v>121</v>
      </c>
      <c r="M29" s="30">
        <v>1.8253130185548347E-2</v>
      </c>
      <c r="N29" s="31">
        <v>0.10921707648212399</v>
      </c>
      <c r="O29" s="1"/>
      <c r="P29" s="1"/>
    </row>
    <row r="30" spans="1:16" x14ac:dyDescent="0.25">
      <c r="A30" s="1"/>
      <c r="B30" s="8" t="s">
        <v>17</v>
      </c>
      <c r="C30" s="32" t="s">
        <v>48</v>
      </c>
      <c r="D30" s="22" t="s">
        <v>54</v>
      </c>
      <c r="E30" s="8">
        <v>9</v>
      </c>
      <c r="F30" s="24">
        <v>10</v>
      </c>
      <c r="G30" s="24">
        <v>17</v>
      </c>
      <c r="H30" s="24">
        <v>14</v>
      </c>
      <c r="I30" s="24">
        <v>11</v>
      </c>
      <c r="J30" s="24">
        <v>19</v>
      </c>
      <c r="K30" s="24">
        <v>19</v>
      </c>
      <c r="L30" s="27">
        <v>99</v>
      </c>
      <c r="M30" s="30">
        <v>1.4934379242721375E-2</v>
      </c>
      <c r="N30" s="31">
        <v>0.12415145572484537</v>
      </c>
      <c r="O30" s="1"/>
      <c r="P30" s="1"/>
    </row>
    <row r="31" spans="1:16" x14ac:dyDescent="0.25">
      <c r="A31" s="1"/>
      <c r="B31" s="8" t="s">
        <v>18</v>
      </c>
      <c r="C31" s="32" t="s">
        <v>47</v>
      </c>
      <c r="D31" s="22" t="s">
        <v>73</v>
      </c>
      <c r="E31" s="8">
        <v>10</v>
      </c>
      <c r="F31" s="24">
        <v>12</v>
      </c>
      <c r="G31" s="24">
        <v>14</v>
      </c>
      <c r="H31" s="24">
        <v>7</v>
      </c>
      <c r="I31" s="24">
        <v>21</v>
      </c>
      <c r="J31" s="24">
        <v>17</v>
      </c>
      <c r="K31" s="24">
        <v>13</v>
      </c>
      <c r="L31" s="27">
        <v>94</v>
      </c>
      <c r="M31" s="30">
        <v>1.4180117664806155E-2</v>
      </c>
      <c r="N31" s="31">
        <v>0.13833157338965152</v>
      </c>
      <c r="O31" s="1"/>
      <c r="P31" s="1"/>
    </row>
    <row r="32" spans="1:16" x14ac:dyDescent="0.25">
      <c r="A32" s="1"/>
      <c r="B32" s="8" t="s">
        <v>19</v>
      </c>
      <c r="C32" s="32" t="s">
        <v>62</v>
      </c>
      <c r="D32" s="22" t="s">
        <v>74</v>
      </c>
      <c r="E32" s="8">
        <v>11</v>
      </c>
      <c r="F32" s="24">
        <v>3</v>
      </c>
      <c r="G32" s="24">
        <v>13</v>
      </c>
      <c r="H32" s="24">
        <v>15</v>
      </c>
      <c r="I32" s="24">
        <v>24</v>
      </c>
      <c r="J32" s="24">
        <v>19</v>
      </c>
      <c r="K32" s="24">
        <v>7</v>
      </c>
      <c r="L32" s="27">
        <v>92</v>
      </c>
      <c r="M32" s="30">
        <v>1.3878413033640066E-2</v>
      </c>
      <c r="N32" s="31">
        <v>0.15220998642329159</v>
      </c>
      <c r="O32" s="1"/>
      <c r="P32" s="1"/>
    </row>
    <row r="33" spans="1:16" x14ac:dyDescent="0.25">
      <c r="A33" s="1"/>
      <c r="B33" s="8" t="s">
        <v>20</v>
      </c>
      <c r="C33" s="32" t="s">
        <v>57</v>
      </c>
      <c r="D33" s="22" t="s">
        <v>75</v>
      </c>
      <c r="E33" s="8">
        <v>5</v>
      </c>
      <c r="F33" s="24">
        <v>8</v>
      </c>
      <c r="G33" s="24">
        <v>9</v>
      </c>
      <c r="H33" s="24">
        <v>9</v>
      </c>
      <c r="I33" s="24">
        <v>25</v>
      </c>
      <c r="J33" s="24">
        <v>11</v>
      </c>
      <c r="K33" s="24">
        <v>15</v>
      </c>
      <c r="L33" s="27">
        <v>82</v>
      </c>
      <c r="M33" s="30">
        <v>1.2369889877809624E-2</v>
      </c>
      <c r="N33" s="31">
        <v>0.16457987630110121</v>
      </c>
      <c r="O33" s="1"/>
      <c r="P33" s="1"/>
    </row>
    <row r="34" spans="1:16" x14ac:dyDescent="0.25">
      <c r="A34" s="1"/>
      <c r="B34" s="8" t="s">
        <v>21</v>
      </c>
      <c r="C34" s="32" t="s">
        <v>67</v>
      </c>
      <c r="D34" s="22" t="s">
        <v>76</v>
      </c>
      <c r="E34" s="8">
        <v>2</v>
      </c>
      <c r="F34" s="24">
        <v>5</v>
      </c>
      <c r="G34" s="24">
        <v>15</v>
      </c>
      <c r="H34" s="24">
        <v>15</v>
      </c>
      <c r="I34" s="24">
        <v>7</v>
      </c>
      <c r="J34" s="24">
        <v>19</v>
      </c>
      <c r="K34" s="24">
        <v>16</v>
      </c>
      <c r="L34" s="27">
        <v>79</v>
      </c>
      <c r="M34" s="30">
        <v>1.1917332931060492E-2</v>
      </c>
      <c r="N34" s="31">
        <v>0.17649720923216169</v>
      </c>
      <c r="O34" s="1"/>
      <c r="P34" s="1"/>
    </row>
    <row r="35" spans="1:16" x14ac:dyDescent="0.25">
      <c r="A35" s="1"/>
      <c r="B35" s="8" t="s">
        <v>22</v>
      </c>
      <c r="C35" s="32" t="s">
        <v>43</v>
      </c>
      <c r="D35" s="22" t="s">
        <v>77</v>
      </c>
      <c r="E35" s="8">
        <v>7</v>
      </c>
      <c r="F35" s="24">
        <v>9</v>
      </c>
      <c r="G35" s="24">
        <v>13</v>
      </c>
      <c r="H35" s="24">
        <v>13</v>
      </c>
      <c r="I35" s="24">
        <v>12</v>
      </c>
      <c r="J35" s="24">
        <v>15</v>
      </c>
      <c r="K35" s="24">
        <v>8</v>
      </c>
      <c r="L35" s="27">
        <v>77</v>
      </c>
      <c r="M35" s="30">
        <v>1.1615628299894404E-2</v>
      </c>
      <c r="N35" s="31">
        <v>0.1881128375320561</v>
      </c>
      <c r="O35" s="1"/>
      <c r="P35" s="1"/>
    </row>
    <row r="36" spans="1:16" x14ac:dyDescent="0.25">
      <c r="A36" s="1"/>
      <c r="B36" s="8" t="s">
        <v>23</v>
      </c>
      <c r="C36" s="32" t="s">
        <v>65</v>
      </c>
      <c r="D36" s="22" t="s">
        <v>78</v>
      </c>
      <c r="E36" s="8">
        <v>2</v>
      </c>
      <c r="F36" s="24">
        <v>2</v>
      </c>
      <c r="G36" s="24">
        <v>9</v>
      </c>
      <c r="H36" s="24">
        <v>15</v>
      </c>
      <c r="I36" s="24">
        <v>14</v>
      </c>
      <c r="J36" s="24">
        <v>12</v>
      </c>
      <c r="K36" s="24">
        <v>13</v>
      </c>
      <c r="L36" s="27">
        <v>67</v>
      </c>
      <c r="M36" s="30">
        <v>1.0107105144063962E-2</v>
      </c>
      <c r="N36" s="31">
        <v>0.19821994267612006</v>
      </c>
      <c r="O36" s="1"/>
      <c r="P36" s="1"/>
    </row>
    <row r="37" spans="1:16" x14ac:dyDescent="0.25">
      <c r="A37" s="1"/>
      <c r="B37" s="8" t="s">
        <v>24</v>
      </c>
      <c r="C37" s="32" t="s">
        <v>49</v>
      </c>
      <c r="D37" s="22" t="s">
        <v>51</v>
      </c>
      <c r="E37" s="8">
        <v>7</v>
      </c>
      <c r="F37" s="24">
        <v>6</v>
      </c>
      <c r="G37" s="24">
        <v>7</v>
      </c>
      <c r="H37" s="24">
        <v>7</v>
      </c>
      <c r="I37" s="24">
        <v>8</v>
      </c>
      <c r="J37" s="24">
        <v>8</v>
      </c>
      <c r="K37" s="24">
        <v>11</v>
      </c>
      <c r="L37" s="27">
        <v>54</v>
      </c>
      <c r="M37" s="30">
        <v>8.1460250414843866E-3</v>
      </c>
      <c r="N37" s="31">
        <v>0.20636596771760446</v>
      </c>
      <c r="O37" s="1"/>
      <c r="P37" s="1"/>
    </row>
    <row r="38" spans="1:16" x14ac:dyDescent="0.25">
      <c r="A38" s="1"/>
      <c r="B38" s="8" t="s">
        <v>25</v>
      </c>
      <c r="C38" s="32" t="s">
        <v>58</v>
      </c>
      <c r="D38" s="22" t="s">
        <v>59</v>
      </c>
      <c r="E38" s="8">
        <v>21</v>
      </c>
      <c r="F38" s="24">
        <v>24</v>
      </c>
      <c r="G38" s="24">
        <v>4</v>
      </c>
      <c r="H38" s="24">
        <v>1</v>
      </c>
      <c r="I38" s="24">
        <v>0</v>
      </c>
      <c r="J38" s="24">
        <v>0</v>
      </c>
      <c r="K38" s="24">
        <v>3</v>
      </c>
      <c r="L38" s="27">
        <v>53</v>
      </c>
      <c r="M38" s="30">
        <v>7.9951727259013426E-3</v>
      </c>
      <c r="N38" s="31">
        <v>0.21436114044350579</v>
      </c>
      <c r="O38" s="1"/>
      <c r="P38" s="1"/>
    </row>
    <row r="39" spans="1:16" x14ac:dyDescent="0.25">
      <c r="A39" s="1"/>
      <c r="B39" s="8" t="s">
        <v>26</v>
      </c>
      <c r="C39" s="32" t="s">
        <v>63</v>
      </c>
      <c r="D39" s="22" t="s">
        <v>79</v>
      </c>
      <c r="E39" s="8">
        <v>5</v>
      </c>
      <c r="F39" s="24">
        <v>10</v>
      </c>
      <c r="G39" s="24">
        <v>9</v>
      </c>
      <c r="H39" s="24">
        <v>3</v>
      </c>
      <c r="I39" s="24">
        <v>13</v>
      </c>
      <c r="J39" s="24">
        <v>5</v>
      </c>
      <c r="K39" s="24">
        <v>8</v>
      </c>
      <c r="L39" s="27">
        <v>53</v>
      </c>
      <c r="M39" s="30">
        <v>7.9951727259013426E-3</v>
      </c>
      <c r="N39" s="31">
        <v>0.22235631316940713</v>
      </c>
      <c r="O39" s="1"/>
      <c r="P39" s="1"/>
    </row>
    <row r="40" spans="1:16" x14ac:dyDescent="0.25">
      <c r="A40" s="1"/>
      <c r="B40" s="8" t="s">
        <v>27</v>
      </c>
      <c r="C40" s="32" t="s">
        <v>61</v>
      </c>
      <c r="D40" s="22" t="s">
        <v>80</v>
      </c>
      <c r="E40" s="8">
        <v>6</v>
      </c>
      <c r="F40" s="24">
        <v>6</v>
      </c>
      <c r="G40" s="24">
        <v>11</v>
      </c>
      <c r="H40" s="24">
        <v>3</v>
      </c>
      <c r="I40" s="24">
        <v>4</v>
      </c>
      <c r="J40" s="24">
        <v>4</v>
      </c>
      <c r="K40" s="24">
        <v>18</v>
      </c>
      <c r="L40" s="27">
        <v>52</v>
      </c>
      <c r="M40" s="30">
        <v>7.8443204103182985E-3</v>
      </c>
      <c r="N40" s="31">
        <v>0.23020063357972542</v>
      </c>
      <c r="O40" s="1"/>
      <c r="P40" s="1"/>
    </row>
    <row r="41" spans="1:16" x14ac:dyDescent="0.25">
      <c r="A41" s="1"/>
      <c r="B41" s="8" t="s">
        <v>28</v>
      </c>
      <c r="C41" s="32" t="s">
        <v>60</v>
      </c>
      <c r="D41" s="22" t="s">
        <v>81</v>
      </c>
      <c r="E41" s="8">
        <v>6</v>
      </c>
      <c r="F41" s="24">
        <v>3</v>
      </c>
      <c r="G41" s="24">
        <v>6</v>
      </c>
      <c r="H41" s="24">
        <v>10</v>
      </c>
      <c r="I41" s="24">
        <v>13</v>
      </c>
      <c r="J41" s="24">
        <v>3</v>
      </c>
      <c r="K41" s="24">
        <v>9</v>
      </c>
      <c r="L41" s="27">
        <v>50</v>
      </c>
      <c r="M41" s="30">
        <v>7.5426157791522097E-3</v>
      </c>
      <c r="N41" s="31">
        <v>0.23774324935887764</v>
      </c>
      <c r="O41" s="1"/>
      <c r="P41" s="1"/>
    </row>
    <row r="42" spans="1:16" x14ac:dyDescent="0.25">
      <c r="A42" s="1"/>
      <c r="B42" s="8" t="s">
        <v>29</v>
      </c>
      <c r="C42" s="32" t="s">
        <v>50</v>
      </c>
      <c r="D42" s="22" t="s">
        <v>52</v>
      </c>
      <c r="E42" s="8">
        <v>4</v>
      </c>
      <c r="F42" s="24">
        <v>12</v>
      </c>
      <c r="G42" s="24">
        <v>11</v>
      </c>
      <c r="H42" s="24">
        <v>6</v>
      </c>
      <c r="I42" s="24">
        <v>5</v>
      </c>
      <c r="J42" s="24">
        <v>3</v>
      </c>
      <c r="K42" s="24">
        <v>9</v>
      </c>
      <c r="L42" s="27">
        <v>50</v>
      </c>
      <c r="M42" s="30">
        <v>7.5426157791522097E-3</v>
      </c>
      <c r="N42" s="31">
        <v>0.24528586513802986</v>
      </c>
      <c r="O42" s="1"/>
      <c r="P42" s="1"/>
    </row>
    <row r="43" spans="1:16" x14ac:dyDescent="0.25">
      <c r="A43" s="1"/>
      <c r="B43" s="8" t="s">
        <v>30</v>
      </c>
      <c r="C43" s="32" t="s">
        <v>56</v>
      </c>
      <c r="D43" s="22" t="s">
        <v>82</v>
      </c>
      <c r="E43" s="8">
        <v>7</v>
      </c>
      <c r="F43" s="24">
        <v>3</v>
      </c>
      <c r="G43" s="24">
        <v>1</v>
      </c>
      <c r="H43" s="24">
        <v>6</v>
      </c>
      <c r="I43" s="24">
        <v>10</v>
      </c>
      <c r="J43" s="24">
        <v>11</v>
      </c>
      <c r="K43" s="24">
        <v>5</v>
      </c>
      <c r="L43" s="27">
        <v>43</v>
      </c>
      <c r="M43" s="30">
        <v>6.4866495700709008E-3</v>
      </c>
      <c r="N43" s="31">
        <v>0.25177251470810075</v>
      </c>
      <c r="O43" s="1"/>
      <c r="P43" s="1"/>
    </row>
    <row r="44" spans="1:16" x14ac:dyDescent="0.25">
      <c r="A44" s="1"/>
      <c r="B44" s="8" t="s">
        <v>31</v>
      </c>
      <c r="C44" s="32" t="s">
        <v>64</v>
      </c>
      <c r="D44" s="22" t="s">
        <v>83</v>
      </c>
      <c r="E44" s="8">
        <v>8</v>
      </c>
      <c r="F44" s="24">
        <v>1</v>
      </c>
      <c r="G44" s="24">
        <v>2</v>
      </c>
      <c r="H44" s="24">
        <v>8</v>
      </c>
      <c r="I44" s="24">
        <v>9</v>
      </c>
      <c r="J44" s="24">
        <v>8</v>
      </c>
      <c r="K44" s="24">
        <v>7</v>
      </c>
      <c r="L44" s="27">
        <v>43</v>
      </c>
      <c r="M44" s="30">
        <v>6.4866495700709008E-3</v>
      </c>
      <c r="N44" s="31">
        <v>0.25825916427817164</v>
      </c>
      <c r="O44" s="1"/>
      <c r="P44" s="1"/>
    </row>
    <row r="45" spans="1:16" x14ac:dyDescent="0.25">
      <c r="A45" s="1"/>
      <c r="B45" s="8" t="s">
        <v>32</v>
      </c>
      <c r="C45" s="32" t="s">
        <v>66</v>
      </c>
      <c r="D45" s="22" t="s">
        <v>84</v>
      </c>
      <c r="E45" s="8">
        <v>3</v>
      </c>
      <c r="F45" s="24">
        <v>5</v>
      </c>
      <c r="G45" s="24">
        <v>10</v>
      </c>
      <c r="H45" s="24">
        <v>12</v>
      </c>
      <c r="I45" s="24">
        <v>2</v>
      </c>
      <c r="J45" s="24">
        <v>4</v>
      </c>
      <c r="K45" s="24">
        <v>7</v>
      </c>
      <c r="L45" s="27">
        <v>43</v>
      </c>
      <c r="M45" s="30">
        <v>6.4866495700709008E-3</v>
      </c>
      <c r="N45" s="31">
        <v>0.26474581384824253</v>
      </c>
      <c r="O45" s="1"/>
      <c r="P45" s="1"/>
    </row>
    <row r="46" spans="1:16" ht="15.75" thickBot="1" x14ac:dyDescent="0.3">
      <c r="A46" s="1"/>
      <c r="B46" s="9"/>
      <c r="C46" s="20" t="s">
        <v>33</v>
      </c>
      <c r="D46" s="23"/>
      <c r="E46" s="8">
        <v>584</v>
      </c>
      <c r="F46" s="24">
        <v>640</v>
      </c>
      <c r="G46" s="24">
        <v>754</v>
      </c>
      <c r="H46" s="24">
        <v>679</v>
      </c>
      <c r="I46" s="24">
        <v>740</v>
      </c>
      <c r="J46" s="24">
        <v>677</v>
      </c>
      <c r="K46" s="24">
        <v>800</v>
      </c>
      <c r="L46" s="28">
        <v>4874</v>
      </c>
      <c r="M46" s="30">
        <v>0.73525418615175742</v>
      </c>
      <c r="N46" s="31">
        <v>1</v>
      </c>
      <c r="O46" s="1"/>
      <c r="P46" s="1"/>
    </row>
    <row r="47" spans="1:16" ht="15.75" thickBot="1" x14ac:dyDescent="0.3">
      <c r="A47" s="1"/>
      <c r="B47" s="10"/>
      <c r="C47" s="11"/>
      <c r="D47" s="17" t="s">
        <v>34</v>
      </c>
      <c r="E47" s="16">
        <v>812</v>
      </c>
      <c r="F47" s="17">
        <v>845</v>
      </c>
      <c r="G47" s="17">
        <v>1026</v>
      </c>
      <c r="H47" s="17">
        <v>925</v>
      </c>
      <c r="I47" s="17">
        <v>1034</v>
      </c>
      <c r="J47" s="17">
        <v>931</v>
      </c>
      <c r="K47" s="17">
        <v>1056</v>
      </c>
      <c r="L47" s="29">
        <v>6629</v>
      </c>
      <c r="M47" s="18">
        <v>1</v>
      </c>
      <c r="N47" s="19"/>
      <c r="O47" s="1"/>
      <c r="P47" s="1"/>
    </row>
    <row r="48" spans="1:16" x14ac:dyDescent="0.25">
      <c r="A48" s="1"/>
      <c r="B48" s="12" t="s">
        <v>35</v>
      </c>
      <c r="C48" s="1"/>
      <c r="D48" s="1"/>
      <c r="E48" s="13"/>
      <c r="F48" s="1"/>
      <c r="G48" s="1"/>
      <c r="H48" s="1"/>
      <c r="I48" s="1"/>
      <c r="J48" s="1"/>
      <c r="K48" s="1"/>
      <c r="L48" s="1"/>
      <c r="M48" s="2"/>
      <c r="N48" s="13" t="s">
        <v>36</v>
      </c>
      <c r="O48" s="1"/>
      <c r="P48" s="1"/>
    </row>
    <row r="49" spans="1:16" x14ac:dyDescent="0.25">
      <c r="A49" s="1"/>
      <c r="B49" s="12" t="s">
        <v>37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  <c r="N49" s="2"/>
      <c r="O49" s="1"/>
      <c r="P49" s="1"/>
    </row>
    <row r="50" spans="1:16" x14ac:dyDescent="0.25">
      <c r="A50" s="1"/>
      <c r="B50" s="12"/>
      <c r="C50" s="1"/>
      <c r="D50" s="1"/>
      <c r="E50" s="1"/>
      <c r="F50" s="1"/>
      <c r="G50" s="1"/>
      <c r="H50" s="1"/>
      <c r="I50" s="1"/>
      <c r="J50" s="1"/>
      <c r="K50" s="1"/>
      <c r="L50" s="1"/>
      <c r="M50" s="2"/>
      <c r="N50" s="2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1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2"/>
      <c r="N52" s="2"/>
      <c r="O52" s="1"/>
      <c r="P52" s="1"/>
    </row>
    <row r="53" spans="1:16" x14ac:dyDescent="0.25">
      <c r="A53" s="1"/>
      <c r="B53" s="7" t="s">
        <v>68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2"/>
      <c r="N53" s="2"/>
      <c r="O53" s="1"/>
      <c r="P53" s="1"/>
    </row>
    <row r="54" spans="1:16" x14ac:dyDescent="0.25">
      <c r="A54" s="1"/>
      <c r="B54" s="3" t="s">
        <v>40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2"/>
      <c r="N54" s="2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"/>
      <c r="N55" s="2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"/>
      <c r="N56" s="2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  <c r="N57" s="2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"/>
      <c r="N58" s="2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"/>
      <c r="N59" s="2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"/>
      <c r="N60" s="2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"/>
      <c r="N61" s="2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"/>
      <c r="N62" s="2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"/>
      <c r="N63" s="2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"/>
      <c r="N64" s="2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"/>
      <c r="N65" s="2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"/>
      <c r="N66" s="2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"/>
      <c r="N67" s="2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"/>
      <c r="N68" s="2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"/>
      <c r="N69" s="2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"/>
      <c r="N70" s="2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"/>
      <c r="N71" s="2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"/>
      <c r="N72" s="2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"/>
      <c r="N73" s="2"/>
      <c r="O73" s="1"/>
      <c r="P73" s="1"/>
    </row>
    <row r="74" spans="1:16" ht="15.75" thickBot="1" x14ac:dyDescent="0.3">
      <c r="A74" s="1"/>
      <c r="B74" s="1"/>
      <c r="C74" s="1"/>
      <c r="D74" s="1"/>
      <c r="E74" s="22"/>
      <c r="F74" s="22"/>
      <c r="G74" s="22"/>
      <c r="H74" s="1"/>
      <c r="I74" s="1"/>
      <c r="J74" s="1"/>
      <c r="K74" s="1"/>
      <c r="L74" s="1"/>
      <c r="M74" s="2"/>
      <c r="N74" s="2"/>
      <c r="O74" s="1"/>
      <c r="P74" s="1"/>
    </row>
    <row r="75" spans="1:16" ht="17.25" customHeight="1" thickBot="1" x14ac:dyDescent="0.3">
      <c r="A75" s="1"/>
      <c r="B75" s="36" t="s">
        <v>1</v>
      </c>
      <c r="C75" s="40" t="s">
        <v>2</v>
      </c>
      <c r="D75" s="38" t="s">
        <v>38</v>
      </c>
      <c r="E75" s="36" t="s">
        <v>3</v>
      </c>
      <c r="F75" s="38" t="s">
        <v>4</v>
      </c>
      <c r="G75" s="38" t="s">
        <v>5</v>
      </c>
      <c r="H75" s="38" t="s">
        <v>6</v>
      </c>
      <c r="I75" s="38" t="s">
        <v>7</v>
      </c>
      <c r="J75" s="38" t="s">
        <v>8</v>
      </c>
      <c r="K75" s="38" t="s">
        <v>9</v>
      </c>
      <c r="L75" s="33" t="s">
        <v>69</v>
      </c>
      <c r="M75" s="34"/>
      <c r="N75" s="35"/>
      <c r="O75" s="1"/>
      <c r="P75" s="1"/>
    </row>
    <row r="76" spans="1:16" ht="17.25" customHeight="1" thickBot="1" x14ac:dyDescent="0.3">
      <c r="A76" s="7"/>
      <c r="B76" s="37"/>
      <c r="C76" s="41"/>
      <c r="D76" s="39"/>
      <c r="E76" s="37"/>
      <c r="F76" s="39"/>
      <c r="G76" s="39"/>
      <c r="H76" s="39"/>
      <c r="I76" s="39"/>
      <c r="J76" s="39"/>
      <c r="K76" s="39"/>
      <c r="L76" s="25" t="s">
        <v>10</v>
      </c>
      <c r="M76" s="14" t="s">
        <v>11</v>
      </c>
      <c r="N76" s="15" t="s">
        <v>12</v>
      </c>
      <c r="O76" s="1"/>
      <c r="P76" s="1"/>
    </row>
    <row r="77" spans="1:16" x14ac:dyDescent="0.25">
      <c r="A77" s="1"/>
      <c r="B77" s="8" t="s">
        <v>13</v>
      </c>
      <c r="C77" s="32" t="s">
        <v>55</v>
      </c>
      <c r="D77" s="22" t="s">
        <v>85</v>
      </c>
      <c r="E77" s="8">
        <v>115</v>
      </c>
      <c r="F77" s="24">
        <v>80</v>
      </c>
      <c r="G77" s="24">
        <v>102</v>
      </c>
      <c r="H77" s="24">
        <v>115</v>
      </c>
      <c r="I77" s="24">
        <v>85</v>
      </c>
      <c r="J77" s="24">
        <v>124</v>
      </c>
      <c r="K77" s="24">
        <v>90</v>
      </c>
      <c r="L77" s="26">
        <v>711</v>
      </c>
      <c r="M77" s="30">
        <v>8.938898667337189E-2</v>
      </c>
      <c r="N77" s="31">
        <v>8.938898667337189E-2</v>
      </c>
      <c r="O77" s="1"/>
      <c r="P77" s="1"/>
    </row>
    <row r="78" spans="1:16" x14ac:dyDescent="0.25">
      <c r="A78" s="1"/>
      <c r="B78" s="8" t="s">
        <v>14</v>
      </c>
      <c r="C78" s="32" t="s">
        <v>42</v>
      </c>
      <c r="D78" s="22" t="s">
        <v>86</v>
      </c>
      <c r="E78" s="8">
        <v>86</v>
      </c>
      <c r="F78" s="24">
        <v>66</v>
      </c>
      <c r="G78" s="24">
        <v>73</v>
      </c>
      <c r="H78" s="24">
        <v>62</v>
      </c>
      <c r="I78" s="24">
        <v>81</v>
      </c>
      <c r="J78" s="24">
        <v>78</v>
      </c>
      <c r="K78" s="24">
        <v>48</v>
      </c>
      <c r="L78" s="27">
        <v>494</v>
      </c>
      <c r="M78" s="30">
        <v>6.2107115916519989E-2</v>
      </c>
      <c r="N78" s="31">
        <v>0.15149610258989188</v>
      </c>
      <c r="O78" s="1"/>
      <c r="P78" s="1"/>
    </row>
    <row r="79" spans="1:16" x14ac:dyDescent="0.25">
      <c r="A79" s="1"/>
      <c r="B79" s="8" t="s">
        <v>15</v>
      </c>
      <c r="C79" s="32" t="s">
        <v>46</v>
      </c>
      <c r="D79" s="22" t="s">
        <v>53</v>
      </c>
      <c r="E79" s="8">
        <v>38</v>
      </c>
      <c r="F79" s="24">
        <v>19</v>
      </c>
      <c r="G79" s="24">
        <v>46</v>
      </c>
      <c r="H79" s="24">
        <v>31</v>
      </c>
      <c r="I79" s="24">
        <v>40</v>
      </c>
      <c r="J79" s="24">
        <v>28</v>
      </c>
      <c r="K79" s="24">
        <v>32</v>
      </c>
      <c r="L79" s="27">
        <v>234</v>
      </c>
      <c r="M79" s="30">
        <v>2.9419160170983154E-2</v>
      </c>
      <c r="N79" s="31">
        <v>0.18091526276087502</v>
      </c>
      <c r="O79" s="1"/>
      <c r="P79" s="1"/>
    </row>
    <row r="80" spans="1:16" x14ac:dyDescent="0.25">
      <c r="A80" s="1"/>
      <c r="B80" s="8" t="s">
        <v>16</v>
      </c>
      <c r="C80" s="32" t="s">
        <v>45</v>
      </c>
      <c r="D80" s="22" t="s">
        <v>70</v>
      </c>
      <c r="E80" s="8">
        <v>42</v>
      </c>
      <c r="F80" s="24">
        <v>22</v>
      </c>
      <c r="G80" s="24">
        <v>32</v>
      </c>
      <c r="H80" s="24">
        <v>36</v>
      </c>
      <c r="I80" s="24">
        <v>39</v>
      </c>
      <c r="J80" s="24">
        <v>30</v>
      </c>
      <c r="K80" s="24">
        <v>28</v>
      </c>
      <c r="L80" s="27">
        <v>229</v>
      </c>
      <c r="M80" s="30">
        <v>2.8790545637415139E-2</v>
      </c>
      <c r="N80" s="31">
        <v>0.20970580839829017</v>
      </c>
      <c r="O80" s="1"/>
      <c r="P80" s="1"/>
    </row>
    <row r="81" spans="1:16" x14ac:dyDescent="0.25">
      <c r="A81" s="1"/>
      <c r="B81" s="8" t="s">
        <v>17</v>
      </c>
      <c r="C81" s="32" t="s">
        <v>41</v>
      </c>
      <c r="D81" s="22" t="s">
        <v>71</v>
      </c>
      <c r="E81" s="8">
        <v>15</v>
      </c>
      <c r="F81" s="24">
        <v>22</v>
      </c>
      <c r="G81" s="24">
        <v>29</v>
      </c>
      <c r="H81" s="24">
        <v>17</v>
      </c>
      <c r="I81" s="24">
        <v>20</v>
      </c>
      <c r="J81" s="24">
        <v>22</v>
      </c>
      <c r="K81" s="24">
        <v>15</v>
      </c>
      <c r="L81" s="27">
        <v>140</v>
      </c>
      <c r="M81" s="30">
        <v>1.7601206939904451E-2</v>
      </c>
      <c r="N81" s="31">
        <v>0.22730701533819461</v>
      </c>
      <c r="O81" s="1"/>
      <c r="P81" s="1"/>
    </row>
    <row r="82" spans="1:16" x14ac:dyDescent="0.25">
      <c r="A82" s="1"/>
      <c r="B82" s="8" t="s">
        <v>18</v>
      </c>
      <c r="C82" s="32" t="s">
        <v>44</v>
      </c>
      <c r="D82" s="22" t="s">
        <v>72</v>
      </c>
      <c r="E82" s="8">
        <v>20</v>
      </c>
      <c r="F82" s="24">
        <v>23</v>
      </c>
      <c r="G82" s="24">
        <v>14</v>
      </c>
      <c r="H82" s="24">
        <v>18</v>
      </c>
      <c r="I82" s="24">
        <v>17</v>
      </c>
      <c r="J82" s="24">
        <v>16</v>
      </c>
      <c r="K82" s="24">
        <v>13</v>
      </c>
      <c r="L82" s="27">
        <v>121</v>
      </c>
      <c r="M82" s="30">
        <v>1.5212471712345989E-2</v>
      </c>
      <c r="N82" s="31">
        <v>0.24251948705054061</v>
      </c>
      <c r="O82" s="1"/>
      <c r="P82" s="1"/>
    </row>
    <row r="83" spans="1:16" x14ac:dyDescent="0.25">
      <c r="A83" s="1"/>
      <c r="B83" s="8" t="s">
        <v>19</v>
      </c>
      <c r="C83" s="32" t="s">
        <v>48</v>
      </c>
      <c r="D83" s="22" t="s">
        <v>54</v>
      </c>
      <c r="E83" s="8">
        <v>9</v>
      </c>
      <c r="F83" s="24">
        <v>10</v>
      </c>
      <c r="G83" s="24">
        <v>17</v>
      </c>
      <c r="H83" s="24">
        <v>14</v>
      </c>
      <c r="I83" s="24">
        <v>11</v>
      </c>
      <c r="J83" s="24">
        <v>19</v>
      </c>
      <c r="K83" s="24">
        <v>19</v>
      </c>
      <c r="L83" s="27">
        <v>99</v>
      </c>
      <c r="M83" s="30">
        <v>1.2446567764646718E-2</v>
      </c>
      <c r="N83" s="31">
        <v>0.2549660548151873</v>
      </c>
      <c r="O83" s="1"/>
      <c r="P83" s="1"/>
    </row>
    <row r="84" spans="1:16" x14ac:dyDescent="0.25">
      <c r="A84" s="1"/>
      <c r="B84" s="8" t="s">
        <v>20</v>
      </c>
      <c r="C84" s="32" t="s">
        <v>47</v>
      </c>
      <c r="D84" s="22" t="s">
        <v>73</v>
      </c>
      <c r="E84" s="8">
        <v>10</v>
      </c>
      <c r="F84" s="24">
        <v>12</v>
      </c>
      <c r="G84" s="24">
        <v>14</v>
      </c>
      <c r="H84" s="24">
        <v>7</v>
      </c>
      <c r="I84" s="24">
        <v>21</v>
      </c>
      <c r="J84" s="24">
        <v>17</v>
      </c>
      <c r="K84" s="24">
        <v>13</v>
      </c>
      <c r="L84" s="27">
        <v>94</v>
      </c>
      <c r="M84" s="30">
        <v>1.1817953231078702E-2</v>
      </c>
      <c r="N84" s="31">
        <v>0.26678400804626601</v>
      </c>
      <c r="O84" s="1"/>
      <c r="P84" s="1"/>
    </row>
    <row r="85" spans="1:16" x14ac:dyDescent="0.25">
      <c r="A85" s="1"/>
      <c r="B85" s="8" t="s">
        <v>21</v>
      </c>
      <c r="C85" s="32" t="s">
        <v>62</v>
      </c>
      <c r="D85" s="22" t="s">
        <v>74</v>
      </c>
      <c r="E85" s="8">
        <v>11</v>
      </c>
      <c r="F85" s="24">
        <v>3</v>
      </c>
      <c r="G85" s="24">
        <v>13</v>
      </c>
      <c r="H85" s="24">
        <v>15</v>
      </c>
      <c r="I85" s="24">
        <v>24</v>
      </c>
      <c r="J85" s="24">
        <v>19</v>
      </c>
      <c r="K85" s="24">
        <v>7</v>
      </c>
      <c r="L85" s="27">
        <v>92</v>
      </c>
      <c r="M85" s="30">
        <v>1.1566507417651497E-2</v>
      </c>
      <c r="N85" s="31">
        <v>0.27835051546391748</v>
      </c>
      <c r="O85" s="1"/>
      <c r="P85" s="1"/>
    </row>
    <row r="86" spans="1:16" x14ac:dyDescent="0.25">
      <c r="A86" s="1"/>
      <c r="B86" s="8" t="s">
        <v>22</v>
      </c>
      <c r="C86" s="32" t="s">
        <v>57</v>
      </c>
      <c r="D86" s="22" t="s">
        <v>75</v>
      </c>
      <c r="E86" s="8">
        <v>5</v>
      </c>
      <c r="F86" s="24">
        <v>8</v>
      </c>
      <c r="G86" s="24">
        <v>9</v>
      </c>
      <c r="H86" s="24">
        <v>9</v>
      </c>
      <c r="I86" s="24">
        <v>25</v>
      </c>
      <c r="J86" s="24">
        <v>11</v>
      </c>
      <c r="K86" s="24">
        <v>15</v>
      </c>
      <c r="L86" s="27">
        <v>82</v>
      </c>
      <c r="M86" s="30">
        <v>1.0309278350515464E-2</v>
      </c>
      <c r="N86" s="31">
        <v>0.28865979381443296</v>
      </c>
      <c r="O86" s="1"/>
      <c r="P86" s="1"/>
    </row>
    <row r="87" spans="1:16" x14ac:dyDescent="0.25">
      <c r="A87" s="1"/>
      <c r="B87" s="8" t="s">
        <v>23</v>
      </c>
      <c r="C87" s="32" t="s">
        <v>67</v>
      </c>
      <c r="D87" s="22" t="s">
        <v>76</v>
      </c>
      <c r="E87" s="8">
        <v>2</v>
      </c>
      <c r="F87" s="24">
        <v>5</v>
      </c>
      <c r="G87" s="24">
        <v>15</v>
      </c>
      <c r="H87" s="24">
        <v>15</v>
      </c>
      <c r="I87" s="24">
        <v>7</v>
      </c>
      <c r="J87" s="24">
        <v>19</v>
      </c>
      <c r="K87" s="24">
        <v>16</v>
      </c>
      <c r="L87" s="27">
        <v>79</v>
      </c>
      <c r="M87" s="30">
        <v>9.932109630374655E-3</v>
      </c>
      <c r="N87" s="31">
        <v>0.29859190344480763</v>
      </c>
      <c r="O87" s="1"/>
      <c r="P87" s="1"/>
    </row>
    <row r="88" spans="1:16" x14ac:dyDescent="0.25">
      <c r="A88" s="1"/>
      <c r="B88" s="8" t="s">
        <v>24</v>
      </c>
      <c r="C88" s="32" t="s">
        <v>43</v>
      </c>
      <c r="D88" s="22" t="s">
        <v>77</v>
      </c>
      <c r="E88" s="8">
        <v>7</v>
      </c>
      <c r="F88" s="24">
        <v>9</v>
      </c>
      <c r="G88" s="24">
        <v>13</v>
      </c>
      <c r="H88" s="24">
        <v>13</v>
      </c>
      <c r="I88" s="24">
        <v>12</v>
      </c>
      <c r="J88" s="24">
        <v>15</v>
      </c>
      <c r="K88" s="24">
        <v>8</v>
      </c>
      <c r="L88" s="27">
        <v>77</v>
      </c>
      <c r="M88" s="30">
        <v>9.680663816947448E-3</v>
      </c>
      <c r="N88" s="31">
        <v>0.30827256726175506</v>
      </c>
      <c r="O88" s="1"/>
      <c r="P88" s="1"/>
    </row>
    <row r="89" spans="1:16" x14ac:dyDescent="0.25">
      <c r="A89" s="1"/>
      <c r="B89" s="8" t="s">
        <v>25</v>
      </c>
      <c r="C89" s="32" t="s">
        <v>65</v>
      </c>
      <c r="D89" s="22" t="s">
        <v>78</v>
      </c>
      <c r="E89" s="8">
        <v>2</v>
      </c>
      <c r="F89" s="24">
        <v>2</v>
      </c>
      <c r="G89" s="24">
        <v>9</v>
      </c>
      <c r="H89" s="24">
        <v>15</v>
      </c>
      <c r="I89" s="24">
        <v>14</v>
      </c>
      <c r="J89" s="24">
        <v>12</v>
      </c>
      <c r="K89" s="24">
        <v>13</v>
      </c>
      <c r="L89" s="27">
        <v>67</v>
      </c>
      <c r="M89" s="30">
        <v>8.4234347498114148E-3</v>
      </c>
      <c r="N89" s="31">
        <v>0.31669600201156645</v>
      </c>
      <c r="O89" s="1"/>
      <c r="P89" s="1"/>
    </row>
    <row r="90" spans="1:16" x14ac:dyDescent="0.25">
      <c r="A90" s="1"/>
      <c r="B90" s="8" t="s">
        <v>26</v>
      </c>
      <c r="C90" s="32" t="s">
        <v>49</v>
      </c>
      <c r="D90" s="22" t="s">
        <v>51</v>
      </c>
      <c r="E90" s="8">
        <v>7</v>
      </c>
      <c r="F90" s="24">
        <v>6</v>
      </c>
      <c r="G90" s="24">
        <v>7</v>
      </c>
      <c r="H90" s="24">
        <v>7</v>
      </c>
      <c r="I90" s="24">
        <v>8</v>
      </c>
      <c r="J90" s="24">
        <v>8</v>
      </c>
      <c r="K90" s="24">
        <v>11</v>
      </c>
      <c r="L90" s="27">
        <v>54</v>
      </c>
      <c r="M90" s="30">
        <v>6.7890369625345738E-3</v>
      </c>
      <c r="N90" s="31">
        <v>0.32348503897410102</v>
      </c>
      <c r="O90" s="1"/>
      <c r="P90" s="1"/>
    </row>
    <row r="91" spans="1:16" x14ac:dyDescent="0.25">
      <c r="A91" s="1"/>
      <c r="B91" s="8" t="s">
        <v>27</v>
      </c>
      <c r="C91" s="32" t="s">
        <v>58</v>
      </c>
      <c r="D91" s="22" t="s">
        <v>59</v>
      </c>
      <c r="E91" s="8">
        <v>21</v>
      </c>
      <c r="F91" s="24">
        <v>24</v>
      </c>
      <c r="G91" s="24">
        <v>4</v>
      </c>
      <c r="H91" s="24">
        <v>1</v>
      </c>
      <c r="I91" s="24">
        <v>0</v>
      </c>
      <c r="J91" s="24">
        <v>0</v>
      </c>
      <c r="K91" s="24">
        <v>3</v>
      </c>
      <c r="L91" s="27">
        <v>53</v>
      </c>
      <c r="M91" s="30">
        <v>6.6633140558209703E-3</v>
      </c>
      <c r="N91" s="31">
        <v>0.33014835302992201</v>
      </c>
      <c r="O91" s="1"/>
      <c r="P91" s="1"/>
    </row>
    <row r="92" spans="1:16" x14ac:dyDescent="0.25">
      <c r="A92" s="1"/>
      <c r="B92" s="8" t="s">
        <v>28</v>
      </c>
      <c r="C92" s="32" t="s">
        <v>63</v>
      </c>
      <c r="D92" s="22" t="s">
        <v>79</v>
      </c>
      <c r="E92" s="8">
        <v>5</v>
      </c>
      <c r="F92" s="24">
        <v>10</v>
      </c>
      <c r="G92" s="24">
        <v>9</v>
      </c>
      <c r="H92" s="24">
        <v>3</v>
      </c>
      <c r="I92" s="24">
        <v>13</v>
      </c>
      <c r="J92" s="24">
        <v>5</v>
      </c>
      <c r="K92" s="24">
        <v>8</v>
      </c>
      <c r="L92" s="27">
        <v>53</v>
      </c>
      <c r="M92" s="30">
        <v>6.6633140558209703E-3</v>
      </c>
      <c r="N92" s="31">
        <v>0.33681166708574301</v>
      </c>
      <c r="O92" s="1"/>
      <c r="P92" s="1"/>
    </row>
    <row r="93" spans="1:16" x14ac:dyDescent="0.25">
      <c r="A93" s="1"/>
      <c r="B93" s="8" t="s">
        <v>29</v>
      </c>
      <c r="C93" s="32" t="s">
        <v>61</v>
      </c>
      <c r="D93" s="22" t="s">
        <v>80</v>
      </c>
      <c r="E93" s="8">
        <v>6</v>
      </c>
      <c r="F93" s="24">
        <v>6</v>
      </c>
      <c r="G93" s="24">
        <v>11</v>
      </c>
      <c r="H93" s="24">
        <v>3</v>
      </c>
      <c r="I93" s="24">
        <v>4</v>
      </c>
      <c r="J93" s="24">
        <v>4</v>
      </c>
      <c r="K93" s="24">
        <v>18</v>
      </c>
      <c r="L93" s="27">
        <v>52</v>
      </c>
      <c r="M93" s="30">
        <v>6.5375911491073677E-3</v>
      </c>
      <c r="N93" s="31">
        <v>0.34334925823485035</v>
      </c>
      <c r="O93" s="1"/>
      <c r="P93" s="1"/>
    </row>
    <row r="94" spans="1:16" x14ac:dyDescent="0.25">
      <c r="A94" s="1"/>
      <c r="B94" s="8" t="s">
        <v>30</v>
      </c>
      <c r="C94" s="32" t="s">
        <v>60</v>
      </c>
      <c r="D94" s="22" t="s">
        <v>81</v>
      </c>
      <c r="E94" s="8">
        <v>6</v>
      </c>
      <c r="F94" s="24">
        <v>3</v>
      </c>
      <c r="G94" s="24">
        <v>6</v>
      </c>
      <c r="H94" s="24">
        <v>10</v>
      </c>
      <c r="I94" s="24">
        <v>13</v>
      </c>
      <c r="J94" s="24">
        <v>3</v>
      </c>
      <c r="K94" s="24">
        <v>9</v>
      </c>
      <c r="L94" s="27">
        <v>50</v>
      </c>
      <c r="M94" s="30">
        <v>6.2861453356801607E-3</v>
      </c>
      <c r="N94" s="31">
        <v>0.34963540357053052</v>
      </c>
      <c r="O94" s="1"/>
      <c r="P94" s="1"/>
    </row>
    <row r="95" spans="1:16" x14ac:dyDescent="0.25">
      <c r="A95" s="1"/>
      <c r="B95" s="8" t="s">
        <v>31</v>
      </c>
      <c r="C95" s="32" t="s">
        <v>50</v>
      </c>
      <c r="D95" s="22" t="s">
        <v>52</v>
      </c>
      <c r="E95" s="8">
        <v>4</v>
      </c>
      <c r="F95" s="24">
        <v>12</v>
      </c>
      <c r="G95" s="24">
        <v>11</v>
      </c>
      <c r="H95" s="24">
        <v>6</v>
      </c>
      <c r="I95" s="24">
        <v>5</v>
      </c>
      <c r="J95" s="24">
        <v>3</v>
      </c>
      <c r="K95" s="24">
        <v>9</v>
      </c>
      <c r="L95" s="27">
        <v>50</v>
      </c>
      <c r="M95" s="30">
        <v>6.2861453356801607E-3</v>
      </c>
      <c r="N95" s="31">
        <v>0.35592154890621069</v>
      </c>
      <c r="O95" s="1"/>
      <c r="P95" s="1"/>
    </row>
    <row r="96" spans="1:16" x14ac:dyDescent="0.25">
      <c r="A96" s="1"/>
      <c r="B96" s="8" t="s">
        <v>32</v>
      </c>
      <c r="C96" s="32" t="s">
        <v>56</v>
      </c>
      <c r="D96" s="22" t="s">
        <v>82</v>
      </c>
      <c r="E96" s="8">
        <v>7</v>
      </c>
      <c r="F96" s="24">
        <v>3</v>
      </c>
      <c r="G96" s="24">
        <v>1</v>
      </c>
      <c r="H96" s="24">
        <v>6</v>
      </c>
      <c r="I96" s="24">
        <v>10</v>
      </c>
      <c r="J96" s="24">
        <v>11</v>
      </c>
      <c r="K96" s="24">
        <v>5</v>
      </c>
      <c r="L96" s="27">
        <v>43</v>
      </c>
      <c r="M96" s="30">
        <v>5.406084988684938E-3</v>
      </c>
      <c r="N96" s="31">
        <v>0.36132763389489564</v>
      </c>
      <c r="O96" s="1"/>
      <c r="P96" s="1"/>
    </row>
    <row r="97" spans="1:16" ht="15.75" thickBot="1" x14ac:dyDescent="0.3">
      <c r="A97" s="1"/>
      <c r="B97" s="9"/>
      <c r="C97" s="20" t="s">
        <v>33</v>
      </c>
      <c r="D97" s="23"/>
      <c r="E97" s="8">
        <v>618</v>
      </c>
      <c r="F97" s="24">
        <v>669</v>
      </c>
      <c r="G97" s="24">
        <v>775</v>
      </c>
      <c r="H97" s="24">
        <v>716</v>
      </c>
      <c r="I97" s="24">
        <v>771</v>
      </c>
      <c r="J97" s="24">
        <v>708</v>
      </c>
      <c r="K97" s="24">
        <v>823</v>
      </c>
      <c r="L97" s="28">
        <v>5080</v>
      </c>
      <c r="M97" s="30">
        <v>0.63867236610510436</v>
      </c>
      <c r="N97" s="31">
        <v>1</v>
      </c>
      <c r="O97" s="1"/>
      <c r="P97" s="1"/>
    </row>
    <row r="98" spans="1:16" ht="15.75" thickBot="1" x14ac:dyDescent="0.3">
      <c r="A98" s="1"/>
      <c r="B98" s="10"/>
      <c r="C98" s="11"/>
      <c r="D98" s="17" t="s">
        <v>34</v>
      </c>
      <c r="E98" s="16">
        <v>1036</v>
      </c>
      <c r="F98" s="17">
        <v>1014</v>
      </c>
      <c r="G98" s="17">
        <v>1210</v>
      </c>
      <c r="H98" s="17">
        <v>1119</v>
      </c>
      <c r="I98" s="17">
        <v>1220</v>
      </c>
      <c r="J98" s="17">
        <v>1152</v>
      </c>
      <c r="K98" s="17">
        <v>1203</v>
      </c>
      <c r="L98" s="29">
        <v>7954</v>
      </c>
      <c r="M98" s="21">
        <v>1</v>
      </c>
      <c r="N98" s="19"/>
      <c r="O98" s="1"/>
      <c r="P98" s="1"/>
    </row>
    <row r="99" spans="1:16" x14ac:dyDescent="0.25">
      <c r="A99" s="1"/>
      <c r="B99" s="12" t="s">
        <v>35</v>
      </c>
      <c r="C99" s="1"/>
      <c r="D99" s="1"/>
      <c r="E99" s="13"/>
      <c r="F99" s="1"/>
      <c r="G99" s="1"/>
      <c r="H99" s="1"/>
      <c r="I99" s="1"/>
      <c r="J99" s="1"/>
      <c r="K99" s="1"/>
      <c r="L99" s="1"/>
      <c r="M99" s="2"/>
      <c r="N99" s="13" t="s">
        <v>36</v>
      </c>
      <c r="O99" s="1"/>
      <c r="P99" s="1"/>
    </row>
    <row r="100" spans="1:16" x14ac:dyDescent="0.25">
      <c r="A100" s="1"/>
      <c r="B100" s="12" t="s">
        <v>37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"/>
      <c r="N100" s="2"/>
      <c r="O100" s="1"/>
      <c r="P100" s="1"/>
    </row>
    <row r="101" spans="1:16" x14ac:dyDescent="0.25">
      <c r="A101" s="1"/>
      <c r="B101" s="12"/>
      <c r="C101" s="1"/>
      <c r="D101" s="1"/>
      <c r="E101" s="1"/>
      <c r="F101" s="1"/>
      <c r="G101" s="1"/>
      <c r="J101" s="1"/>
      <c r="K101" s="1"/>
      <c r="L101" s="1"/>
      <c r="M101" s="2"/>
      <c r="N101" s="2"/>
      <c r="O101" s="1"/>
      <c r="P101" s="1"/>
    </row>
  </sheetData>
  <mergeCells count="22">
    <mergeCell ref="B24:B25"/>
    <mergeCell ref="C24:C25"/>
    <mergeCell ref="D24:D25"/>
    <mergeCell ref="B75:B76"/>
    <mergeCell ref="C75:C76"/>
    <mergeCell ref="D75:D76"/>
    <mergeCell ref="L75:N75"/>
    <mergeCell ref="L24:N24"/>
    <mergeCell ref="E24:E25"/>
    <mergeCell ref="F24:F25"/>
    <mergeCell ref="J75:J76"/>
    <mergeCell ref="K75:K76"/>
    <mergeCell ref="G24:G25"/>
    <mergeCell ref="H24:H25"/>
    <mergeCell ref="I24:I25"/>
    <mergeCell ref="J24:J25"/>
    <mergeCell ref="K24:K25"/>
    <mergeCell ref="E75:E76"/>
    <mergeCell ref="F75:F76"/>
    <mergeCell ref="G75:G76"/>
    <mergeCell ref="H75:H76"/>
    <mergeCell ref="I75:I76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AÑO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dcterms:created xsi:type="dcterms:W3CDTF">2012-06-22T15:05:09Z</dcterms:created>
  <dcterms:modified xsi:type="dcterms:W3CDTF">2022-08-18T14:08:12Z</dcterms:modified>
</cp:coreProperties>
</file>