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N DAC\HN DAC 2023\NINFA 2023\NINFA MAYO 2023\"/>
    </mc:Choice>
  </mc:AlternateContent>
  <bookViews>
    <workbookView xWindow="-120" yWindow="-120" windowWidth="24240" windowHeight="13290"/>
  </bookViews>
  <sheets>
    <sheet name="GRAF MORBILIDAD AÑO 2023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<sst xmlns="http://schemas.openxmlformats.org/spreadsheetml/2006/main" count="160" uniqueCount="87">
  <si>
    <t>HOSPITAL NACIONAL DANIEL ALCIDES CARRION  -  AREA FUNCIONAL DE HOSPITALIZACION</t>
  </si>
  <si>
    <t>Nº ORD.</t>
  </si>
  <si>
    <t>CIE 10</t>
  </si>
  <si>
    <t>ENE</t>
  </si>
  <si>
    <t>FEB</t>
  </si>
  <si>
    <t>MAR</t>
  </si>
  <si>
    <t>ABR</t>
  </si>
  <si>
    <t>MAY</t>
  </si>
  <si>
    <t xml:space="preserve">Total </t>
  </si>
  <si>
    <t>%</t>
  </si>
  <si>
    <t>% Acumul.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</si>
  <si>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</si>
  <si>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</si>
  <si>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</si>
  <si>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</si>
  <si>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</si>
  <si>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</si>
  <si>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</si>
  <si>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</si>
  <si>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</si>
  <si>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</si>
  <si>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</si>
  <si>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</si>
  <si>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</si>
  <si>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</si>
  <si>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</si>
  <si>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</si>
  <si>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</si>
  <si>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</si>
  <si>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</si>
  <si>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</si>
  <si>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Otras causas</t>
  </si>
  <si>
    <t>Total general</t>
  </si>
  <si>
    <t>FUENTE : Base de Datos del Epicrisis - Area de Procesamiento de Datos - UE - OEIT - HNDAC</t>
  </si>
  <si>
    <t>EEZB</t>
  </si>
  <si>
    <t>ELABORACION : Area de Análisis y Desarrollo - UE - OEIT - HNDAC</t>
  </si>
  <si>
    <t>PRINCIPALES CAUSAS DE MORBILIDAD</t>
  </si>
  <si>
    <t xml:space="preserve">HN DAC    EXCLUYENDO PARTOS ( O80 - O84 ) </t>
  </si>
  <si>
    <t xml:space="preserve">HN DAC   INCLUYENDO PARTOS ( O80 - O84 ) </t>
  </si>
  <si>
    <t>P599</t>
  </si>
  <si>
    <t>O821</t>
  </si>
  <si>
    <t>N390</t>
  </si>
  <si>
    <t>J960</t>
  </si>
  <si>
    <t>O479</t>
  </si>
  <si>
    <t>K359</t>
  </si>
  <si>
    <t>I639</t>
  </si>
  <si>
    <t>N180</t>
  </si>
  <si>
    <t>K350</t>
  </si>
  <si>
    <t>Apendicitis Aguda Con Peritonitis Generalizada</t>
  </si>
  <si>
    <t>Apendicitis Aguda, No Especificada</t>
  </si>
  <si>
    <t>Insuficiencia Renal Terminal</t>
  </si>
  <si>
    <t>O839</t>
  </si>
  <si>
    <t>K810</t>
  </si>
  <si>
    <t>I10X</t>
  </si>
  <si>
    <t>J969</t>
  </si>
  <si>
    <t>J189</t>
  </si>
  <si>
    <t>O990</t>
  </si>
  <si>
    <t>J459</t>
  </si>
  <si>
    <t>O700</t>
  </si>
  <si>
    <t>G409</t>
  </si>
  <si>
    <t>N40X</t>
  </si>
  <si>
    <t>J219</t>
  </si>
  <si>
    <t>K811</t>
  </si>
  <si>
    <t>O829</t>
  </si>
  <si>
    <t>PRINCIPALES CAUSAS DE MORBILIDAD GENERAL (Según Diagnóstico Principal al Egreso del Paciente ) :   Año 2023</t>
  </si>
  <si>
    <t>K801</t>
  </si>
  <si>
    <t>A   MAYO   2023</t>
  </si>
  <si>
    <t>Asma, No Especificado</t>
  </si>
  <si>
    <t>Colecistitis Cronica</t>
  </si>
  <si>
    <t>Ictericia Neonatal, No Especificada</t>
  </si>
  <si>
    <t>Anemia Que Complica El Embarazo, El Parto Y El Puerperio</t>
  </si>
  <si>
    <t>Falso Trabajo De Parto, Sin Otra Especificacion</t>
  </si>
  <si>
    <t>Infarto Cerebral, No Especificado</t>
  </si>
  <si>
    <t>Insuficiencia Respiratoria Aguda</t>
  </si>
  <si>
    <t>Desgarro Perineal De Primer Grado Durante El Parto</t>
  </si>
  <si>
    <t>Infeccion De Vias Urinarias, Sitio No Especificado</t>
  </si>
  <si>
    <t>Colecistitis Aguda</t>
  </si>
  <si>
    <t>Neumonia, No Especificada</t>
  </si>
  <si>
    <t>Hipertension Esencial (Primaria)</t>
  </si>
  <si>
    <t>Epilepsia, Tipo No Especificado</t>
  </si>
  <si>
    <t>Calculo De La Vesicula Biliar Con Otra Colecistitis</t>
  </si>
  <si>
    <t>Bronquiolitis Aguda, No Especificada</t>
  </si>
  <si>
    <t>Insuficiencia Respiratoria, No Especificada</t>
  </si>
  <si>
    <t>Parto Unico Asistido, Sin Otra Especificacion</t>
  </si>
  <si>
    <t>Parto Por Cesarea, Sin Otra Especificacion</t>
  </si>
  <si>
    <t>Parto Por Cesarea De Emergencia</t>
  </si>
  <si>
    <t>Hiperplasia De La Prostata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</si>
</sst>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0" xfId="0" applyFont="1" applyFill="1"/>
    <xf numFmtId="0" fontId="0" fillId="2" borderId="8" xfId="0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/>
    <xf numFmtId="0" fontId="0" fillId="2" borderId="4" xfId="0" applyFill="1" applyBorder="1"/>
    <xf numFmtId="0" fontId="3" fillId="2" borderId="0" xfId="0" applyFont="1" applyFill="1"/>
    <xf numFmtId="164" fontId="3" fillId="2" borderId="0" xfId="0" applyNumberFormat="1" applyFont="1" applyFill="1" applyAlignment="1">
      <alignment horizontal="right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5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164" fontId="5" fillId="2" borderId="1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8" fillId="2" borderId="9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2023'!$K$25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CC5-469B-A1E5-F50E9BE4E8A5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C5-469B-A1E5-F50E9BE4E8A5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CC5-469B-A1E5-F50E9BE4E8A5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AÑO 2023'!$C$26:$C$46</c:f>
              <c:strCache>
                <c:ptCount val="21"/>
                <c:pt idx="0">
                  <c:v>K359</c:v>
                </c:pt>
                <c:pt idx="1">
                  <c:v>J459</c:v>
                </c:pt>
                <c:pt idx="2">
                  <c:v>K811</c:v>
                </c:pt>
                <c:pt idx="3">
                  <c:v>P599</c:v>
                </c:pt>
                <c:pt idx="4">
                  <c:v>O990</c:v>
                </c:pt>
                <c:pt idx="5">
                  <c:v>O479</c:v>
                </c:pt>
                <c:pt idx="6">
                  <c:v>N180</c:v>
                </c:pt>
                <c:pt idx="7">
                  <c:v>I639</c:v>
                </c:pt>
                <c:pt idx="8">
                  <c:v>J960</c:v>
                </c:pt>
                <c:pt idx="9">
                  <c:v>N40X</c:v>
                </c:pt>
                <c:pt idx="10">
                  <c:v>O700</c:v>
                </c:pt>
                <c:pt idx="11">
                  <c:v>N390</c:v>
                </c:pt>
                <c:pt idx="12">
                  <c:v>K350</c:v>
                </c:pt>
                <c:pt idx="13">
                  <c:v>K810</c:v>
                </c:pt>
                <c:pt idx="14">
                  <c:v>J189</c:v>
                </c:pt>
                <c:pt idx="15">
                  <c:v>I10X</c:v>
                </c:pt>
                <c:pt idx="16">
                  <c:v>G409</c:v>
                </c:pt>
                <c:pt idx="17">
                  <c:v>K801</c:v>
                </c:pt>
                <c:pt idx="18">
                  <c:v>J219</c:v>
                </c:pt>
                <c:pt idx="19">
                  <c:v>J969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2023'!$K$26:$K$46</c:f>
              <c:numCache>
                <c:formatCode>0.0%</c:formatCode>
                <c:ptCount val="21"/>
                <c:pt idx="0">
                  <c:v>3.1130529765155651E-2</c:v>
                </c:pt>
                <c:pt idx="1">
                  <c:v>2.5122883670125613E-2</c:v>
                </c:pt>
                <c:pt idx="2">
                  <c:v>1.8387038048425269E-2</c:v>
                </c:pt>
                <c:pt idx="3">
                  <c:v>1.7476788640087382E-2</c:v>
                </c:pt>
                <c:pt idx="4">
                  <c:v>1.6384489350081924E-2</c:v>
                </c:pt>
                <c:pt idx="5">
                  <c:v>1.6202439468414345E-2</c:v>
                </c:pt>
                <c:pt idx="6">
                  <c:v>1.4563990533406153E-2</c:v>
                </c:pt>
                <c:pt idx="7">
                  <c:v>1.4017840888403422E-2</c:v>
                </c:pt>
                <c:pt idx="8">
                  <c:v>1.3107591480065538E-2</c:v>
                </c:pt>
                <c:pt idx="9">
                  <c:v>1.2743491716730384E-2</c:v>
                </c:pt>
                <c:pt idx="10">
                  <c:v>1.2743491716730384E-2</c:v>
                </c:pt>
                <c:pt idx="11">
                  <c:v>1.2015292190060076E-2</c:v>
                </c:pt>
                <c:pt idx="12">
                  <c:v>1.1469142545057346E-2</c:v>
                </c:pt>
                <c:pt idx="13">
                  <c:v>9.8306936100491533E-3</c:v>
                </c:pt>
                <c:pt idx="14">
                  <c:v>8.5563444383761154E-3</c:v>
                </c:pt>
                <c:pt idx="15">
                  <c:v>8.1922446750409619E-3</c:v>
                </c:pt>
                <c:pt idx="16">
                  <c:v>8.0101947933733843E-3</c:v>
                </c:pt>
                <c:pt idx="17">
                  <c:v>7.0999453850354999E-3</c:v>
                </c:pt>
                <c:pt idx="18">
                  <c:v>6.9178955033679232E-3</c:v>
                </c:pt>
                <c:pt idx="19">
                  <c:v>6.9178955033679232E-3</c:v>
                </c:pt>
                <c:pt idx="20">
                  <c:v>0.72910977607864558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6030592"/>
        <c:axId val="146033280"/>
      </c:barChart>
      <c:lineChart>
        <c:grouping val="standard"/>
        <c:varyColors val="0"/>
        <c:ser>
          <c:idx val="0"/>
          <c:order val="1"/>
          <c:tx>
            <c:strRef>
              <c:f>'GRAF MORBILIDAD AÑO 2023'!$L$25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CC5-469B-A1E5-F50E9BE4E8A5}"/>
                </c:ext>
              </c:extLst>
            </c:dLbl>
            <c:dLbl>
              <c:idx val="1"/>
              <c:layout>
                <c:manualLayout>
                  <c:x val="-2.2613687097020801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CC5-469B-A1E5-F50E9BE4E8A5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6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CC5-469B-A1E5-F50E9BE4E8A5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CC5-469B-A1E5-F50E9BE4E8A5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CC5-469B-A1E5-F50E9BE4E8A5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6CC5-469B-A1E5-F50E9BE4E8A5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CC5-469B-A1E5-F50E9BE4E8A5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CC5-469B-A1E5-F50E9BE4E8A5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CC5-469B-A1E5-F50E9BE4E8A5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CC5-469B-A1E5-F50E9BE4E8A5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6CC5-469B-A1E5-F50E9BE4E8A5}"/>
                </c:ext>
              </c:extLst>
            </c:dLbl>
            <c:dLbl>
              <c:idx val="11"/>
              <c:layout>
                <c:manualLayout>
                  <c:x val="-1.7692080693980372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6CC5-469B-A1E5-F50E9BE4E8A5}"/>
                </c:ext>
              </c:extLst>
            </c:dLbl>
            <c:dLbl>
              <c:idx val="12"/>
              <c:layout>
                <c:manualLayout>
                  <c:x val="-1.909852478431865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6CC5-469B-A1E5-F50E9BE4E8A5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6CC5-469B-A1E5-F50E9BE4E8A5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6CC5-469B-A1E5-F50E9BE4E8A5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6CC5-469B-A1E5-F50E9BE4E8A5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6CC5-469B-A1E5-F50E9BE4E8A5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6CC5-469B-A1E5-F50E9BE4E8A5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6CC5-469B-A1E5-F50E9BE4E8A5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0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6CC5-469B-A1E5-F50E9BE4E8A5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6CC5-469B-A1E5-F50E9BE4E8A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2023'!$L$26:$L$46</c:f>
              <c:numCache>
                <c:formatCode>0.0%</c:formatCode>
                <c:ptCount val="21"/>
                <c:pt idx="0">
                  <c:v>3.1130529765155651E-2</c:v>
                </c:pt>
                <c:pt idx="1">
                  <c:v>5.6253413435281265E-2</c:v>
                </c:pt>
                <c:pt idx="2">
                  <c:v>7.464045148370653E-2</c:v>
                </c:pt>
                <c:pt idx="3">
                  <c:v>9.2117240123793909E-2</c:v>
                </c:pt>
                <c:pt idx="4">
                  <c:v>0.10850172947387583</c:v>
                </c:pt>
                <c:pt idx="5">
                  <c:v>0.12470416894229018</c:v>
                </c:pt>
                <c:pt idx="6">
                  <c:v>0.13926815947569635</c:v>
                </c:pt>
                <c:pt idx="7">
                  <c:v>0.15328600036409976</c:v>
                </c:pt>
                <c:pt idx="8">
                  <c:v>0.1663935918441653</c:v>
                </c:pt>
                <c:pt idx="9">
                  <c:v>0.17913708356089569</c:v>
                </c:pt>
                <c:pt idx="10">
                  <c:v>0.19188057527762609</c:v>
                </c:pt>
                <c:pt idx="11">
                  <c:v>0.20389586746768618</c:v>
                </c:pt>
                <c:pt idx="12">
                  <c:v>0.21536501001274352</c:v>
                </c:pt>
                <c:pt idx="13">
                  <c:v>0.22519570362279268</c:v>
                </c:pt>
                <c:pt idx="14">
                  <c:v>0.23375204806116878</c:v>
                </c:pt>
                <c:pt idx="15">
                  <c:v>0.24194429273620974</c:v>
                </c:pt>
                <c:pt idx="16">
                  <c:v>0.24995448752958313</c:v>
                </c:pt>
                <c:pt idx="17">
                  <c:v>0.2570544329146186</c:v>
                </c:pt>
                <c:pt idx="18">
                  <c:v>0.26397232841798651</c:v>
                </c:pt>
                <c:pt idx="19">
                  <c:v>0.27089022392135442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6CC5-469B-A1E5-F50E9BE4E8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6063744"/>
        <c:axId val="146065280"/>
      </c:lineChart>
      <c:catAx>
        <c:axId val="146030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3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33280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46030592"/>
        <c:crosses val="autoZero"/>
        <c:crossBetween val="between"/>
        <c:majorUnit val="0.2"/>
      </c:valAx>
      <c:catAx>
        <c:axId val="146063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46065280"/>
        <c:crosses val="autoZero"/>
        <c:auto val="0"/>
        <c:lblAlgn val="ctr"/>
        <c:lblOffset val="100"/>
        <c:noMultiLvlLbl val="0"/>
      </c:catAx>
      <c:valAx>
        <c:axId val="14606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460637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389" r="0.75000000000000389" t="1" header="0.5" footer="0.5"/>
    <c:pageSetup paperSize="9" orientation="landscape" horizontalDpi="120" verticalDpi="72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96712317316356E-2"/>
          <c:y val="0.15963855421686746"/>
          <c:w val="0.93827235907950668"/>
          <c:h val="0.653614457831328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MORBILIDAD AÑO 2023'!$K$76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747096397024514E-3"/>
                  <c:y val="1.2211503159540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A3-4AF3-A2D7-EBEA13F611E0}"/>
                </c:ext>
              </c:extLst>
            </c:dLbl>
            <c:dLbl>
              <c:idx val="2"/>
              <c:layout>
                <c:manualLayout>
                  <c:x val="5.2472672965955414E-3"/>
                  <c:y val="-5.64337975011875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A3-4AF3-A2D7-EBEA13F611E0}"/>
                </c:ext>
              </c:extLst>
            </c:dLbl>
            <c:dLbl>
              <c:idx val="10"/>
              <c:layout>
                <c:manualLayout>
                  <c:x val="9.2994755821119263E-4"/>
                  <c:y val="-1.051301919123772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A3-4AF3-A2D7-EBEA13F611E0}"/>
                </c:ext>
              </c:extLst>
            </c:dLbl>
            <c:dLbl>
              <c:idx val="20"/>
              <c:layout>
                <c:manualLayout>
                  <c:x val="7.0615360040237433E-3"/>
                  <c:y val="-1.591361039722627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 MORBILIDAD AÑO 2023'!$C$77:$C$97</c:f>
              <c:strCache>
                <c:ptCount val="21"/>
                <c:pt idx="0">
                  <c:v>O839</c:v>
                </c:pt>
                <c:pt idx="1">
                  <c:v>K359</c:v>
                </c:pt>
                <c:pt idx="2">
                  <c:v>O829</c:v>
                </c:pt>
                <c:pt idx="3">
                  <c:v>J459</c:v>
                </c:pt>
                <c:pt idx="4">
                  <c:v>O821</c:v>
                </c:pt>
                <c:pt idx="5">
                  <c:v>K811</c:v>
                </c:pt>
                <c:pt idx="6">
                  <c:v>P599</c:v>
                </c:pt>
                <c:pt idx="7">
                  <c:v>O990</c:v>
                </c:pt>
                <c:pt idx="8">
                  <c:v>O479</c:v>
                </c:pt>
                <c:pt idx="9">
                  <c:v>N180</c:v>
                </c:pt>
                <c:pt idx="10">
                  <c:v>I639</c:v>
                </c:pt>
                <c:pt idx="11">
                  <c:v>J960</c:v>
                </c:pt>
                <c:pt idx="12">
                  <c:v>O700</c:v>
                </c:pt>
                <c:pt idx="13">
                  <c:v>N40X</c:v>
                </c:pt>
                <c:pt idx="14">
                  <c:v>N390</c:v>
                </c:pt>
                <c:pt idx="15">
                  <c:v>K350</c:v>
                </c:pt>
                <c:pt idx="16">
                  <c:v>K810</c:v>
                </c:pt>
                <c:pt idx="17">
                  <c:v>J189</c:v>
                </c:pt>
                <c:pt idx="18">
                  <c:v>I10X</c:v>
                </c:pt>
                <c:pt idx="19">
                  <c:v>G409</c:v>
                </c:pt>
                <c:pt idx="20">
                  <c:v>Otras causas</c:v>
                </c:pt>
              </c:strCache>
            </c:strRef>
          </c:cat>
          <c:val>
            <c:numRef>
              <c:f>'GRAF MORBILIDAD AÑO 2023'!$K$77:$K$97</c:f>
              <c:numCache>
                <c:formatCode>0.0%</c:formatCode>
                <c:ptCount val="21"/>
                <c:pt idx="0">
                  <c:v>6.5905802925574672E-2</c:v>
                </c:pt>
                <c:pt idx="1">
                  <c:v>2.7487542195788459E-2</c:v>
                </c:pt>
                <c:pt idx="2">
                  <c:v>2.4272624979906766E-2</c:v>
                </c:pt>
                <c:pt idx="3">
                  <c:v>2.2182928789583667E-2</c:v>
                </c:pt>
                <c:pt idx="4">
                  <c:v>2.1379199485613246E-2</c:v>
                </c:pt>
                <c:pt idx="5">
                  <c:v>1.623533194020254E-2</c:v>
                </c:pt>
                <c:pt idx="6">
                  <c:v>1.5431602636232116E-2</c:v>
                </c:pt>
                <c:pt idx="7">
                  <c:v>1.446712747146761E-2</c:v>
                </c:pt>
                <c:pt idx="8">
                  <c:v>1.4306381610673526E-2</c:v>
                </c:pt>
                <c:pt idx="9">
                  <c:v>1.2859668863526763E-2</c:v>
                </c:pt>
                <c:pt idx="10">
                  <c:v>1.237743128114451E-2</c:v>
                </c:pt>
                <c:pt idx="11">
                  <c:v>1.1573701977174087E-2</c:v>
                </c:pt>
                <c:pt idx="12">
                  <c:v>1.1252210255585919E-2</c:v>
                </c:pt>
                <c:pt idx="13">
                  <c:v>1.1252210255585919E-2</c:v>
                </c:pt>
                <c:pt idx="14">
                  <c:v>1.060922681240958E-2</c:v>
                </c:pt>
                <c:pt idx="15">
                  <c:v>1.0126989230027326E-2</c:v>
                </c:pt>
                <c:pt idx="16">
                  <c:v>8.6802764828805661E-3</c:v>
                </c:pt>
                <c:pt idx="17">
                  <c:v>7.5550554573219743E-3</c:v>
                </c:pt>
                <c:pt idx="18">
                  <c:v>7.2335637357338048E-3</c:v>
                </c:pt>
                <c:pt idx="19">
                  <c:v>7.07281787493972E-3</c:v>
                </c:pt>
                <c:pt idx="20">
                  <c:v>0.66773830573862725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478656"/>
        <c:axId val="199485696"/>
      </c:barChart>
      <c:lineChart>
        <c:grouping val="standard"/>
        <c:varyColors val="0"/>
        <c:ser>
          <c:idx val="0"/>
          <c:order val="1"/>
          <c:tx>
            <c:strRef>
              <c:f>'GRAF MORBILIDAD AÑO 2023'!$L$76</c:f>
              <c:strCache>
                <c:ptCount val="1"/>
                <c:pt idx="0">
                  <c:v>% Acumul.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A3-4AF3-A2D7-EBEA13F611E0}"/>
                </c:ext>
              </c:extLst>
            </c:dLbl>
            <c:dLbl>
              <c:idx val="1"/>
              <c:layout>
                <c:manualLayout>
                  <c:x val="-2.2613687097020808E-2"/>
                  <c:y val="-6.6387322240586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A3-4AF3-A2D7-EBEA13F611E0}"/>
                </c:ext>
              </c:extLst>
            </c:dLbl>
            <c:dLbl>
              <c:idx val="2"/>
              <c:layout>
                <c:manualLayout>
                  <c:x val="-1.7974724887301854E-2"/>
                  <c:y val="-8.475563836759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7A3-4AF3-A2D7-EBEA13F611E0}"/>
                </c:ext>
              </c:extLst>
            </c:dLbl>
            <c:dLbl>
              <c:idx val="3"/>
              <c:layout>
                <c:manualLayout>
                  <c:x val="-2.4821497635020898E-2"/>
                  <c:y val="-8.77901884447140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7A3-4AF3-A2D7-EBEA13F611E0}"/>
                </c:ext>
              </c:extLst>
            </c:dLbl>
            <c:dLbl>
              <c:idx val="4"/>
              <c:layout>
                <c:manualLayout>
                  <c:x val="-2.89438595115389E-2"/>
                  <c:y val="-6.707678554322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7A3-4AF3-A2D7-EBEA13F611E0}"/>
                </c:ext>
              </c:extLst>
            </c:dLbl>
            <c:dLbl>
              <c:idx val="5"/>
              <c:layout>
                <c:manualLayout>
                  <c:x val="-2.4443125737971402E-2"/>
                  <c:y val="-6.33003890104714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7A3-4AF3-A2D7-EBEA13F611E0}"/>
                </c:ext>
              </c:extLst>
            </c:dLbl>
            <c:dLbl>
              <c:idx val="6"/>
              <c:layout>
                <c:manualLayout>
                  <c:x val="-2.3317922172350014E-2"/>
                  <c:y val="-5.7447016924419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7A3-4AF3-A2D7-EBEA13F611E0}"/>
                </c:ext>
              </c:extLst>
            </c:dLbl>
            <c:dLbl>
              <c:idx val="7"/>
              <c:layout>
                <c:manualLayout>
                  <c:x val="-2.3880571885570242E-2"/>
                  <c:y val="-5.89574150759272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7A3-4AF3-A2D7-EBEA13F611E0}"/>
                </c:ext>
              </c:extLst>
            </c:dLbl>
            <c:dLbl>
              <c:idx val="8"/>
              <c:layout>
                <c:manualLayout>
                  <c:x val="-2.1067603215975811E-2"/>
                  <c:y val="-6.95315819322555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97A3-4AF3-A2D7-EBEA13F611E0}"/>
                </c:ext>
              </c:extLst>
            </c:dLbl>
            <c:dLbl>
              <c:idx val="9"/>
              <c:layout>
                <c:manualLayout>
                  <c:x val="-1.8254634546381342E-2"/>
                  <c:y val="-7.23637565613085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97A3-4AF3-A2D7-EBEA13F611E0}"/>
                </c:ext>
              </c:extLst>
            </c:dLbl>
            <c:dLbl>
              <c:idx val="10"/>
              <c:layout>
                <c:manualLayout>
                  <c:x val="-2.1348931915561201E-2"/>
                  <c:y val="-6.745456141492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97A3-4AF3-A2D7-EBEA13F611E0}"/>
                </c:ext>
              </c:extLst>
            </c:dLbl>
            <c:dLbl>
              <c:idx val="11"/>
              <c:layout>
                <c:manualLayout>
                  <c:x val="-1.7692080693980379E-2"/>
                  <c:y val="-6.2545055042621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97A3-4AF3-A2D7-EBEA13F611E0}"/>
                </c:ext>
              </c:extLst>
            </c:dLbl>
            <c:dLbl>
              <c:idx val="12"/>
              <c:layout>
                <c:manualLayout>
                  <c:x val="-1.9098524784318664E-2"/>
                  <c:y val="-6.97201586421864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97A3-4AF3-A2D7-EBEA13F611E0}"/>
                </c:ext>
              </c:extLst>
            </c:dLbl>
            <c:dLbl>
              <c:idx val="13"/>
              <c:layout>
                <c:manualLayout>
                  <c:x val="-2.4724381634589569E-2"/>
                  <c:y val="-7.3874420974703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97A3-4AF3-A2D7-EBEA13F611E0}"/>
                </c:ext>
              </c:extLst>
            </c:dLbl>
            <c:dLbl>
              <c:idx val="14"/>
              <c:layout>
                <c:manualLayout>
                  <c:x val="-2.3599266243836587E-2"/>
                  <c:y val="-7.5007219588334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97A3-4AF3-A2D7-EBEA13F611E0}"/>
                </c:ext>
              </c:extLst>
            </c:dLbl>
            <c:dLbl>
              <c:idx val="15"/>
              <c:layout>
                <c:manualLayout>
                  <c:x val="-1.9098532470269047E-2"/>
                  <c:y val="-6.70768719489837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97A3-4AF3-A2D7-EBEA13F611E0}"/>
                </c:ext>
              </c:extLst>
            </c:dLbl>
            <c:dLbl>
              <c:idx val="16"/>
              <c:layout>
                <c:manualLayout>
                  <c:x val="-1.7050200270390919E-2"/>
                  <c:y val="-8.3996565342529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97A3-4AF3-A2D7-EBEA13F611E0}"/>
                </c:ext>
              </c:extLst>
            </c:dLbl>
            <c:dLbl>
              <c:idx val="17"/>
              <c:layout>
                <c:manualLayout>
                  <c:x val="-1.9379861169854441E-2"/>
                  <c:y val="-6.934278040216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97A3-4AF3-A2D7-EBEA13F611E0}"/>
                </c:ext>
              </c:extLst>
            </c:dLbl>
            <c:dLbl>
              <c:idx val="18"/>
              <c:layout>
                <c:manualLayout>
                  <c:x val="-2.4161835468138902E-2"/>
                  <c:y val="-7.7839660479274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97A3-4AF3-A2D7-EBEA13F611E0}"/>
                </c:ext>
              </c:extLst>
            </c:dLbl>
            <c:dLbl>
              <c:idx val="19"/>
              <c:layout>
                <c:manualLayout>
                  <c:x val="-2.3880514454504211E-2"/>
                  <c:y val="-9.539999803528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97A3-4AF3-A2D7-EBEA13F611E0}"/>
                </c:ext>
              </c:extLst>
            </c:dLbl>
            <c:dLbl>
              <c:idx val="20"/>
              <c:layout>
                <c:manualLayout>
                  <c:x val="-1.2691140158913755E-2"/>
                  <c:y val="-6.8020820546185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97A3-4AF3-A2D7-EBEA13F611E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'GRAF MORBILIDAD AÑO 2023'!$L$77:$L$97</c:f>
              <c:numCache>
                <c:formatCode>0.0%</c:formatCode>
                <c:ptCount val="21"/>
                <c:pt idx="0">
                  <c:v>6.5905802925574672E-2</c:v>
                </c:pt>
                <c:pt idx="1">
                  <c:v>9.339334512136313E-2</c:v>
                </c:pt>
                <c:pt idx="2">
                  <c:v>0.11766597010126989</c:v>
                </c:pt>
                <c:pt idx="3">
                  <c:v>0.13984889889085356</c:v>
                </c:pt>
                <c:pt idx="4">
                  <c:v>0.16122809837646679</c:v>
                </c:pt>
                <c:pt idx="5">
                  <c:v>0.17746343031666933</c:v>
                </c:pt>
                <c:pt idx="6">
                  <c:v>0.19289503295290145</c:v>
                </c:pt>
                <c:pt idx="7">
                  <c:v>0.20736216042436906</c:v>
                </c:pt>
                <c:pt idx="8">
                  <c:v>0.22166854203504258</c:v>
                </c:pt>
                <c:pt idx="9">
                  <c:v>0.23452821089856934</c:v>
                </c:pt>
                <c:pt idx="10">
                  <c:v>0.24690564217971386</c:v>
                </c:pt>
                <c:pt idx="11">
                  <c:v>0.25847934415688795</c:v>
                </c:pt>
                <c:pt idx="12">
                  <c:v>0.26973155441247387</c:v>
                </c:pt>
                <c:pt idx="13">
                  <c:v>0.2809837646680598</c:v>
                </c:pt>
                <c:pt idx="14">
                  <c:v>0.29159299148046935</c:v>
                </c:pt>
                <c:pt idx="15">
                  <c:v>0.30171998071049666</c:v>
                </c:pt>
                <c:pt idx="16">
                  <c:v>0.31040025719337722</c:v>
                </c:pt>
                <c:pt idx="17">
                  <c:v>0.31795531265069921</c:v>
                </c:pt>
                <c:pt idx="18">
                  <c:v>0.32518887638643301</c:v>
                </c:pt>
                <c:pt idx="19">
                  <c:v>0.33226169426137275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A3-4AF3-A2D7-EBEA13F61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9528448"/>
        <c:axId val="199529984"/>
      </c:lineChart>
      <c:catAx>
        <c:axId val="1994786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85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9485696"/>
        <c:scaling>
          <c:orientation val="minMax"/>
          <c:max val="1"/>
        </c:scaling>
        <c:delete val="0"/>
        <c:axPos val="l"/>
        <c:numFmt formatCode="0.0%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99478656"/>
        <c:crosses val="autoZero"/>
        <c:crossBetween val="between"/>
        <c:majorUnit val="0.2"/>
      </c:valAx>
      <c:catAx>
        <c:axId val="199528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99529984"/>
        <c:crosses val="autoZero"/>
        <c:auto val="0"/>
        <c:lblAlgn val="ctr"/>
        <c:lblOffset val="100"/>
        <c:noMultiLvlLbl val="0"/>
      </c:catAx>
      <c:valAx>
        <c:axId val="1995299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199528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296380826792843E-2"/>
          <c:y val="1.5060240963855422E-2"/>
          <c:w val="0.12592592592592589"/>
          <c:h val="7.22891566265060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PE"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>
      <c:oddHeader>&amp;A</c:oddHeader>
      <c:oddFooter>Page &amp;P</c:oddFooter>
    </c:headerFooter>
    <c:pageMargins b="1" l="0.75000000000000411" r="0.75000000000000411" t="1" header="0.5" footer="0.5"/>
    <c:pageSetup paperSize="9" orientation="landscape" horizontalDpi="120" verticalDpi="72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66675</xdr:rowOff>
    </xdr:from>
    <xdr:to>
      <xdr:col>12</xdr:col>
      <xdr:colOff>0</xdr:colOff>
      <xdr:row>22</xdr:row>
      <xdr:rowOff>176893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54</xdr:row>
      <xdr:rowOff>66676</xdr:rowOff>
    </xdr:from>
    <xdr:to>
      <xdr:col>12</xdr:col>
      <xdr:colOff>0</xdr:colOff>
      <xdr:row>73</xdr:row>
      <xdr:rowOff>163286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1"/>
  <sheetViews>
    <sheetView showGridLines="0" tabSelected="1" zoomScale="70" zoomScaleNormal="70" workbookViewId="0">
      <selection activeCell="P18" sqref="P18"/>
    </sheetView>
  </sheetViews>
  <sheetFormatPr baseColWidth="10" defaultRowHeight="15" x14ac:dyDescent="0.25"/>
  <cols>
    <col min="1" max="1" width="3.140625" customWidth="1"/>
    <col min="4" max="4" width="67.42578125" customWidth="1"/>
    <col min="5" max="9" width="9" customWidth="1"/>
    <col min="10" max="10" width="14.28515625" customWidth="1"/>
    <col min="11" max="11" width="14.7109375" customWidth="1"/>
    <col min="12" max="12" width="14.28515625" customWidth="1"/>
    <col min="13" max="13" width="7" customWidth="1"/>
    <col min="16" max="16" width="46.5703125" customWidth="1"/>
  </cols>
  <sheetData>
    <row r="1" spans="1:14" x14ac:dyDescent="0.25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</row>
    <row r="2" spans="1:14" x14ac:dyDescent="0.25">
      <c r="A2" s="1"/>
      <c r="B2" s="7" t="s">
        <v>64</v>
      </c>
      <c r="C2" s="1"/>
      <c r="D2" s="1"/>
      <c r="E2" s="1"/>
      <c r="F2" s="1"/>
      <c r="G2" s="1"/>
      <c r="H2" s="1"/>
      <c r="I2" s="1"/>
      <c r="J2" s="1"/>
      <c r="K2" s="2"/>
      <c r="L2" s="2"/>
      <c r="M2" s="1"/>
      <c r="N2" s="1"/>
    </row>
    <row r="3" spans="1:14" x14ac:dyDescent="0.25">
      <c r="A3" s="1"/>
      <c r="B3" s="3" t="s">
        <v>37</v>
      </c>
      <c r="C3" s="1"/>
      <c r="D3" s="1"/>
      <c r="E3" s="1"/>
      <c r="F3" s="1"/>
      <c r="G3" s="1"/>
      <c r="H3" s="1"/>
      <c r="I3" s="1"/>
      <c r="J3" s="1"/>
      <c r="K3" s="2"/>
      <c r="L3" s="2"/>
      <c r="M3" s="1"/>
      <c r="N3" s="1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1"/>
      <c r="N4" s="1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1"/>
      <c r="N5" s="1"/>
    </row>
    <row r="6" spans="1:14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1"/>
      <c r="N6" s="1"/>
    </row>
    <row r="7" spans="1:14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2"/>
      <c r="L7" s="2"/>
      <c r="M7" s="1"/>
      <c r="N7" s="1"/>
    </row>
    <row r="8" spans="1:14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2"/>
      <c r="L8" s="2"/>
      <c r="M8" s="1"/>
      <c r="N8" s="1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2"/>
      <c r="L9" s="2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2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2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2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2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2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2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2"/>
      <c r="M21" s="1"/>
      <c r="N21" s="1"/>
    </row>
    <row r="22" spans="1:14" ht="15.75" thickBot="1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2"/>
      <c r="M22" s="1"/>
    </row>
    <row r="23" spans="1:14" ht="15.75" thickBot="1" x14ac:dyDescent="0.3">
      <c r="A23" s="1"/>
      <c r="B23" s="1"/>
      <c r="C23" s="1"/>
      <c r="D23" s="1"/>
      <c r="E23" s="4"/>
      <c r="F23" s="5"/>
      <c r="G23" s="6"/>
      <c r="H23" s="1"/>
      <c r="I23" s="1"/>
      <c r="J23" s="1"/>
      <c r="K23" s="2"/>
      <c r="L23" s="2"/>
      <c r="M23" s="1"/>
      <c r="N23" s="1"/>
    </row>
    <row r="24" spans="1:14" ht="17.25" customHeight="1" thickBot="1" x14ac:dyDescent="0.3">
      <c r="A24" s="1"/>
      <c r="B24" s="38" t="s">
        <v>1</v>
      </c>
      <c r="C24" s="40" t="s">
        <v>2</v>
      </c>
      <c r="D24" s="33" t="s">
        <v>36</v>
      </c>
      <c r="E24" s="38" t="s">
        <v>3</v>
      </c>
      <c r="F24" s="33" t="s">
        <v>4</v>
      </c>
      <c r="G24" s="33" t="s">
        <v>5</v>
      </c>
      <c r="H24" s="33" t="s">
        <v>6</v>
      </c>
      <c r="I24" s="33" t="s">
        <v>7</v>
      </c>
      <c r="J24" s="35" t="s">
        <v>66</v>
      </c>
      <c r="K24" s="36"/>
      <c r="L24" s="37"/>
      <c r="M24" s="1"/>
      <c r="N24" s="1"/>
    </row>
    <row r="25" spans="1:14" ht="15.75" thickBot="1" x14ac:dyDescent="0.3">
      <c r="A25" s="7"/>
      <c r="B25" s="39"/>
      <c r="C25" s="41"/>
      <c r="D25" s="34"/>
      <c r="E25" s="39"/>
      <c r="F25" s="34"/>
      <c r="G25" s="34"/>
      <c r="H25" s="34"/>
      <c r="I25" s="34"/>
      <c r="J25" s="24" t="s">
        <v>8</v>
      </c>
      <c r="K25" s="14" t="s">
        <v>9</v>
      </c>
      <c r="L25" s="15" t="s">
        <v>10</v>
      </c>
      <c r="M25" s="1"/>
      <c r="N25" s="1"/>
    </row>
    <row r="26" spans="1:14" ht="15.75" x14ac:dyDescent="0.25">
      <c r="A26" s="1"/>
      <c r="B26" s="8" t="s">
        <v>11</v>
      </c>
      <c r="C26" s="31" t="s">
        <v>44</v>
      </c>
      <c r="D26" s="32" t="s">
        <v>49</v>
      </c>
      <c r="E26" s="8">
        <v>32</v>
      </c>
      <c r="F26" s="23">
        <v>42</v>
      </c>
      <c r="G26" s="23">
        <v>37</v>
      </c>
      <c r="H26" s="23">
        <v>29</v>
      </c>
      <c r="I26" s="23">
        <v>31</v>
      </c>
      <c r="J26" s="25">
        <v>171</v>
      </c>
      <c r="K26" s="29">
        <v>3.1130529765155651E-2</v>
      </c>
      <c r="L26" s="30">
        <v>3.1130529765155651E-2</v>
      </c>
      <c r="M26" s="1"/>
      <c r="N26" s="1"/>
    </row>
    <row r="27" spans="1:14" ht="15.75" x14ac:dyDescent="0.25">
      <c r="A27" s="1"/>
      <c r="B27" s="8" t="s">
        <v>12</v>
      </c>
      <c r="C27" s="31" t="s">
        <v>57</v>
      </c>
      <c r="D27" s="32" t="s">
        <v>67</v>
      </c>
      <c r="E27" s="8">
        <v>13</v>
      </c>
      <c r="F27" s="23">
        <v>21</v>
      </c>
      <c r="G27" s="23">
        <v>14</v>
      </c>
      <c r="H27" s="23">
        <v>46</v>
      </c>
      <c r="I27" s="23">
        <v>44</v>
      </c>
      <c r="J27" s="26">
        <v>138</v>
      </c>
      <c r="K27" s="29">
        <v>2.5122883670125613E-2</v>
      </c>
      <c r="L27" s="30">
        <v>5.6253413435281265E-2</v>
      </c>
      <c r="M27" s="1"/>
      <c r="N27" s="1"/>
    </row>
    <row r="28" spans="1:14" ht="15.75" x14ac:dyDescent="0.25">
      <c r="A28" s="1"/>
      <c r="B28" s="8" t="s">
        <v>13</v>
      </c>
      <c r="C28" s="31" t="s">
        <v>62</v>
      </c>
      <c r="D28" s="32" t="s">
        <v>68</v>
      </c>
      <c r="E28" s="8">
        <v>12</v>
      </c>
      <c r="F28" s="23">
        <v>17</v>
      </c>
      <c r="G28" s="23">
        <v>20</v>
      </c>
      <c r="H28" s="23">
        <v>33</v>
      </c>
      <c r="I28" s="23">
        <v>19</v>
      </c>
      <c r="J28" s="26">
        <v>101</v>
      </c>
      <c r="K28" s="29">
        <v>1.8387038048425269E-2</v>
      </c>
      <c r="L28" s="30">
        <v>7.464045148370653E-2</v>
      </c>
      <c r="M28" s="1"/>
      <c r="N28" s="1"/>
    </row>
    <row r="29" spans="1:14" ht="15.75" x14ac:dyDescent="0.25">
      <c r="A29" s="1"/>
      <c r="B29" s="8" t="s">
        <v>14</v>
      </c>
      <c r="C29" s="31" t="s">
        <v>39</v>
      </c>
      <c r="D29" s="32" t="s">
        <v>69</v>
      </c>
      <c r="E29" s="8">
        <v>14</v>
      </c>
      <c r="F29" s="23">
        <v>19</v>
      </c>
      <c r="G29" s="23">
        <v>18</v>
      </c>
      <c r="H29" s="23">
        <v>17</v>
      </c>
      <c r="I29" s="23">
        <v>28</v>
      </c>
      <c r="J29" s="26">
        <v>96</v>
      </c>
      <c r="K29" s="29">
        <v>1.7476788640087382E-2</v>
      </c>
      <c r="L29" s="30">
        <v>9.2117240123793909E-2</v>
      </c>
      <c r="M29" s="1"/>
      <c r="N29" s="1"/>
    </row>
    <row r="30" spans="1:14" ht="15.75" x14ac:dyDescent="0.25">
      <c r="A30" s="1"/>
      <c r="B30" s="8" t="s">
        <v>15</v>
      </c>
      <c r="C30" s="31" t="s">
        <v>56</v>
      </c>
      <c r="D30" s="32" t="s">
        <v>70</v>
      </c>
      <c r="E30" s="8">
        <v>13</v>
      </c>
      <c r="F30" s="23">
        <v>10</v>
      </c>
      <c r="G30" s="23">
        <v>32</v>
      </c>
      <c r="H30" s="23">
        <v>19</v>
      </c>
      <c r="I30" s="23">
        <v>16</v>
      </c>
      <c r="J30" s="26">
        <v>90</v>
      </c>
      <c r="K30" s="29">
        <v>1.6384489350081924E-2</v>
      </c>
      <c r="L30" s="30">
        <v>0.10850172947387583</v>
      </c>
      <c r="M30" s="1"/>
      <c r="N30" s="1"/>
    </row>
    <row r="31" spans="1:14" ht="15.75" x14ac:dyDescent="0.25">
      <c r="A31" s="1"/>
      <c r="B31" s="8" t="s">
        <v>16</v>
      </c>
      <c r="C31" s="31" t="s">
        <v>43</v>
      </c>
      <c r="D31" s="32" t="s">
        <v>71</v>
      </c>
      <c r="E31" s="8">
        <v>17</v>
      </c>
      <c r="F31" s="23">
        <v>13</v>
      </c>
      <c r="G31" s="23">
        <v>14</v>
      </c>
      <c r="H31" s="23">
        <v>30</v>
      </c>
      <c r="I31" s="23">
        <v>15</v>
      </c>
      <c r="J31" s="26">
        <v>89</v>
      </c>
      <c r="K31" s="29">
        <v>1.6202439468414345E-2</v>
      </c>
      <c r="L31" s="30">
        <v>0.12470416894229018</v>
      </c>
      <c r="M31" s="1"/>
      <c r="N31" s="1"/>
    </row>
    <row r="32" spans="1:14" ht="15.75" x14ac:dyDescent="0.25">
      <c r="A32" s="1"/>
      <c r="B32" s="8" t="s">
        <v>17</v>
      </c>
      <c r="C32" s="31" t="s">
        <v>46</v>
      </c>
      <c r="D32" s="32" t="s">
        <v>50</v>
      </c>
      <c r="E32" s="8">
        <v>20</v>
      </c>
      <c r="F32" s="23">
        <v>18</v>
      </c>
      <c r="G32" s="23">
        <v>14</v>
      </c>
      <c r="H32" s="23">
        <v>10</v>
      </c>
      <c r="I32" s="23">
        <v>18</v>
      </c>
      <c r="J32" s="26">
        <v>80</v>
      </c>
      <c r="K32" s="29">
        <v>1.4563990533406153E-2</v>
      </c>
      <c r="L32" s="30">
        <v>0.13926815947569635</v>
      </c>
      <c r="M32" s="1"/>
      <c r="N32" s="1"/>
    </row>
    <row r="33" spans="1:14" ht="15.75" x14ac:dyDescent="0.25">
      <c r="A33" s="1"/>
      <c r="B33" s="8" t="s">
        <v>18</v>
      </c>
      <c r="C33" s="31" t="s">
        <v>45</v>
      </c>
      <c r="D33" s="32" t="s">
        <v>72</v>
      </c>
      <c r="E33" s="8">
        <v>9</v>
      </c>
      <c r="F33" s="23">
        <v>19</v>
      </c>
      <c r="G33" s="23">
        <v>16</v>
      </c>
      <c r="H33" s="23">
        <v>20</v>
      </c>
      <c r="I33" s="23">
        <v>13</v>
      </c>
      <c r="J33" s="26">
        <v>77</v>
      </c>
      <c r="K33" s="29">
        <v>1.4017840888403422E-2</v>
      </c>
      <c r="L33" s="30">
        <v>0.15328600036409976</v>
      </c>
      <c r="M33" s="1"/>
      <c r="N33" s="1"/>
    </row>
    <row r="34" spans="1:14" ht="15.75" x14ac:dyDescent="0.25">
      <c r="A34" s="1"/>
      <c r="B34" s="8" t="s">
        <v>19</v>
      </c>
      <c r="C34" s="31" t="s">
        <v>42</v>
      </c>
      <c r="D34" s="32" t="s">
        <v>73</v>
      </c>
      <c r="E34" s="8">
        <v>19</v>
      </c>
      <c r="F34" s="23">
        <v>12</v>
      </c>
      <c r="G34" s="23">
        <v>9</v>
      </c>
      <c r="H34" s="23">
        <v>15</v>
      </c>
      <c r="I34" s="23">
        <v>17</v>
      </c>
      <c r="J34" s="26">
        <v>72</v>
      </c>
      <c r="K34" s="29">
        <v>1.3107591480065538E-2</v>
      </c>
      <c r="L34" s="30">
        <v>0.1663935918441653</v>
      </c>
      <c r="M34" s="1"/>
      <c r="N34" s="1"/>
    </row>
    <row r="35" spans="1:14" ht="15.75" x14ac:dyDescent="0.25">
      <c r="A35" s="1"/>
      <c r="B35" s="8" t="s">
        <v>20</v>
      </c>
      <c r="C35" s="31" t="s">
        <v>60</v>
      </c>
      <c r="D35" s="32" t="s">
        <v>86</v>
      </c>
      <c r="E35" s="8">
        <v>7</v>
      </c>
      <c r="F35" s="23">
        <v>13</v>
      </c>
      <c r="G35" s="23">
        <v>13</v>
      </c>
      <c r="H35" s="23">
        <v>18</v>
      </c>
      <c r="I35" s="23">
        <v>19</v>
      </c>
      <c r="J35" s="26">
        <v>70</v>
      </c>
      <c r="K35" s="29">
        <v>1.2743491716730384E-2</v>
      </c>
      <c r="L35" s="30">
        <v>0.17913708356089569</v>
      </c>
      <c r="M35" s="1"/>
      <c r="N35" s="1"/>
    </row>
    <row r="36" spans="1:14" ht="15.75" x14ac:dyDescent="0.25">
      <c r="A36" s="1"/>
      <c r="B36" s="8" t="s">
        <v>21</v>
      </c>
      <c r="C36" s="31" t="s">
        <v>58</v>
      </c>
      <c r="D36" s="32" t="s">
        <v>74</v>
      </c>
      <c r="E36" s="8">
        <v>12</v>
      </c>
      <c r="F36" s="23">
        <v>18</v>
      </c>
      <c r="G36" s="23">
        <v>20</v>
      </c>
      <c r="H36" s="23">
        <v>11</v>
      </c>
      <c r="I36" s="23">
        <v>9</v>
      </c>
      <c r="J36" s="26">
        <v>70</v>
      </c>
      <c r="K36" s="29">
        <v>1.2743491716730384E-2</v>
      </c>
      <c r="L36" s="30">
        <v>0.19188057527762609</v>
      </c>
      <c r="M36" s="1"/>
      <c r="N36" s="1"/>
    </row>
    <row r="37" spans="1:14" ht="15.75" x14ac:dyDescent="0.25">
      <c r="A37" s="1"/>
      <c r="B37" s="8" t="s">
        <v>22</v>
      </c>
      <c r="C37" s="31" t="s">
        <v>41</v>
      </c>
      <c r="D37" s="32" t="s">
        <v>75</v>
      </c>
      <c r="E37" s="8">
        <v>10</v>
      </c>
      <c r="F37" s="23">
        <v>10</v>
      </c>
      <c r="G37" s="23">
        <v>10</v>
      </c>
      <c r="H37" s="23">
        <v>18</v>
      </c>
      <c r="I37" s="23">
        <v>18</v>
      </c>
      <c r="J37" s="26">
        <v>66</v>
      </c>
      <c r="K37" s="29">
        <v>1.2015292190060076E-2</v>
      </c>
      <c r="L37" s="30">
        <v>0.20389586746768618</v>
      </c>
      <c r="M37" s="1"/>
      <c r="N37" s="1"/>
    </row>
    <row r="38" spans="1:14" ht="15.75" x14ac:dyDescent="0.25">
      <c r="A38" s="1"/>
      <c r="B38" s="8" t="s">
        <v>23</v>
      </c>
      <c r="C38" s="31" t="s">
        <v>47</v>
      </c>
      <c r="D38" s="32" t="s">
        <v>48</v>
      </c>
      <c r="E38" s="8">
        <v>20</v>
      </c>
      <c r="F38" s="23">
        <v>8</v>
      </c>
      <c r="G38" s="23">
        <v>13</v>
      </c>
      <c r="H38" s="23">
        <v>14</v>
      </c>
      <c r="I38" s="23">
        <v>8</v>
      </c>
      <c r="J38" s="26">
        <v>63</v>
      </c>
      <c r="K38" s="29">
        <v>1.1469142545057346E-2</v>
      </c>
      <c r="L38" s="30">
        <v>0.21536501001274352</v>
      </c>
      <c r="M38" s="1"/>
      <c r="N38" s="1"/>
    </row>
    <row r="39" spans="1:14" ht="15.75" x14ac:dyDescent="0.25">
      <c r="A39" s="1"/>
      <c r="B39" s="8" t="s">
        <v>24</v>
      </c>
      <c r="C39" s="31" t="s">
        <v>52</v>
      </c>
      <c r="D39" s="32" t="s">
        <v>76</v>
      </c>
      <c r="E39" s="8">
        <v>14</v>
      </c>
      <c r="F39" s="23">
        <v>4</v>
      </c>
      <c r="G39" s="23">
        <v>9</v>
      </c>
      <c r="H39" s="23">
        <v>11</v>
      </c>
      <c r="I39" s="23">
        <v>16</v>
      </c>
      <c r="J39" s="26">
        <v>54</v>
      </c>
      <c r="K39" s="29">
        <v>9.8306936100491533E-3</v>
      </c>
      <c r="L39" s="30">
        <v>0.22519570362279268</v>
      </c>
      <c r="M39" s="1"/>
      <c r="N39" s="1"/>
    </row>
    <row r="40" spans="1:14" ht="15.75" x14ac:dyDescent="0.25">
      <c r="A40" s="1"/>
      <c r="B40" s="8" t="s">
        <v>25</v>
      </c>
      <c r="C40" s="31" t="s">
        <v>55</v>
      </c>
      <c r="D40" s="32" t="s">
        <v>77</v>
      </c>
      <c r="E40" s="8">
        <v>4</v>
      </c>
      <c r="F40" s="23">
        <v>4</v>
      </c>
      <c r="G40" s="23">
        <v>8</v>
      </c>
      <c r="H40" s="23">
        <v>17</v>
      </c>
      <c r="I40" s="23">
        <v>14</v>
      </c>
      <c r="J40" s="26">
        <v>47</v>
      </c>
      <c r="K40" s="29">
        <v>8.5563444383761154E-3</v>
      </c>
      <c r="L40" s="30">
        <v>0.23375204806116878</v>
      </c>
      <c r="M40" s="1"/>
      <c r="N40" s="1"/>
    </row>
    <row r="41" spans="1:14" ht="15.75" x14ac:dyDescent="0.25">
      <c r="A41" s="1"/>
      <c r="B41" s="8" t="s">
        <v>26</v>
      </c>
      <c r="C41" s="31" t="s">
        <v>53</v>
      </c>
      <c r="D41" s="32" t="s">
        <v>78</v>
      </c>
      <c r="E41" s="8">
        <v>8</v>
      </c>
      <c r="F41" s="23">
        <v>8</v>
      </c>
      <c r="G41" s="23">
        <v>8</v>
      </c>
      <c r="H41" s="23">
        <v>8</v>
      </c>
      <c r="I41" s="23">
        <v>13</v>
      </c>
      <c r="J41" s="26">
        <v>45</v>
      </c>
      <c r="K41" s="29">
        <v>8.1922446750409619E-3</v>
      </c>
      <c r="L41" s="30">
        <v>0.24194429273620974</v>
      </c>
      <c r="M41" s="1"/>
      <c r="N41" s="1"/>
    </row>
    <row r="42" spans="1:14" ht="15.75" x14ac:dyDescent="0.25">
      <c r="A42" s="1"/>
      <c r="B42" s="8" t="s">
        <v>27</v>
      </c>
      <c r="C42" s="31" t="s">
        <v>59</v>
      </c>
      <c r="D42" s="32" t="s">
        <v>79</v>
      </c>
      <c r="E42" s="8">
        <v>15</v>
      </c>
      <c r="F42" s="23">
        <v>5</v>
      </c>
      <c r="G42" s="23">
        <v>9</v>
      </c>
      <c r="H42" s="23">
        <v>5</v>
      </c>
      <c r="I42" s="23">
        <v>10</v>
      </c>
      <c r="J42" s="26">
        <v>44</v>
      </c>
      <c r="K42" s="29">
        <v>8.0101947933733843E-3</v>
      </c>
      <c r="L42" s="30">
        <v>0.24995448752958313</v>
      </c>
      <c r="M42" s="1"/>
      <c r="N42" s="1"/>
    </row>
    <row r="43" spans="1:14" ht="15.75" x14ac:dyDescent="0.25">
      <c r="A43" s="1"/>
      <c r="B43" s="8" t="s">
        <v>28</v>
      </c>
      <c r="C43" s="31" t="s">
        <v>65</v>
      </c>
      <c r="D43" s="32" t="s">
        <v>80</v>
      </c>
      <c r="E43" s="8">
        <v>0</v>
      </c>
      <c r="F43" s="23">
        <v>6</v>
      </c>
      <c r="G43" s="23">
        <v>13</v>
      </c>
      <c r="H43" s="23">
        <v>6</v>
      </c>
      <c r="I43" s="23">
        <v>14</v>
      </c>
      <c r="J43" s="26">
        <v>39</v>
      </c>
      <c r="K43" s="29">
        <v>7.0999453850354999E-3</v>
      </c>
      <c r="L43" s="30">
        <v>0.2570544329146186</v>
      </c>
      <c r="M43" s="1"/>
      <c r="N43" s="1"/>
    </row>
    <row r="44" spans="1:14" ht="15.75" x14ac:dyDescent="0.25">
      <c r="A44" s="1"/>
      <c r="B44" s="8" t="s">
        <v>29</v>
      </c>
      <c r="C44" s="31" t="s">
        <v>61</v>
      </c>
      <c r="D44" s="32" t="s">
        <v>81</v>
      </c>
      <c r="E44" s="8">
        <v>1</v>
      </c>
      <c r="F44" s="23">
        <v>1</v>
      </c>
      <c r="G44" s="23">
        <v>4</v>
      </c>
      <c r="H44" s="23">
        <v>8</v>
      </c>
      <c r="I44" s="23">
        <v>24</v>
      </c>
      <c r="J44" s="26">
        <v>38</v>
      </c>
      <c r="K44" s="29">
        <v>6.9178955033679232E-3</v>
      </c>
      <c r="L44" s="30">
        <v>0.26397232841798651</v>
      </c>
      <c r="M44" s="1"/>
      <c r="N44" s="1"/>
    </row>
    <row r="45" spans="1:14" ht="15.75" x14ac:dyDescent="0.25">
      <c r="A45" s="1"/>
      <c r="B45" s="8" t="s">
        <v>30</v>
      </c>
      <c r="C45" s="31" t="s">
        <v>54</v>
      </c>
      <c r="D45" s="32" t="s">
        <v>82</v>
      </c>
      <c r="E45" s="8">
        <v>2</v>
      </c>
      <c r="F45" s="23">
        <v>6</v>
      </c>
      <c r="G45" s="23">
        <v>11</v>
      </c>
      <c r="H45" s="23">
        <v>14</v>
      </c>
      <c r="I45" s="23">
        <v>5</v>
      </c>
      <c r="J45" s="26">
        <v>38</v>
      </c>
      <c r="K45" s="29">
        <v>6.9178955033679232E-3</v>
      </c>
      <c r="L45" s="30">
        <v>0.27089022392135442</v>
      </c>
      <c r="M45" s="1"/>
      <c r="N45" s="1"/>
    </row>
    <row r="46" spans="1:14" ht="15.75" thickBot="1" x14ac:dyDescent="0.3">
      <c r="A46" s="1"/>
      <c r="B46" s="9"/>
      <c r="C46" s="20" t="s">
        <v>31</v>
      </c>
      <c r="D46" s="22"/>
      <c r="E46" s="8">
        <v>720</v>
      </c>
      <c r="F46" s="23">
        <v>756</v>
      </c>
      <c r="G46" s="23">
        <v>919</v>
      </c>
      <c r="H46" s="23">
        <v>782</v>
      </c>
      <c r="I46" s="23">
        <v>828</v>
      </c>
      <c r="J46" s="27">
        <v>4005</v>
      </c>
      <c r="K46" s="29">
        <v>0.72910977607864558</v>
      </c>
      <c r="L46" s="30">
        <v>1</v>
      </c>
      <c r="M46" s="1"/>
      <c r="N46" s="1"/>
    </row>
    <row r="47" spans="1:14" ht="15.75" thickBot="1" x14ac:dyDescent="0.3">
      <c r="A47" s="1"/>
      <c r="B47" s="10"/>
      <c r="C47" s="11"/>
      <c r="D47" s="17" t="s">
        <v>32</v>
      </c>
      <c r="E47" s="16">
        <v>962</v>
      </c>
      <c r="F47" s="17">
        <v>1010</v>
      </c>
      <c r="G47" s="17">
        <v>1211</v>
      </c>
      <c r="H47" s="17">
        <v>1131</v>
      </c>
      <c r="I47" s="17">
        <v>1179</v>
      </c>
      <c r="J47" s="28">
        <v>5493</v>
      </c>
      <c r="K47" s="18">
        <v>1</v>
      </c>
      <c r="L47" s="19"/>
      <c r="M47" s="1"/>
      <c r="N47" s="1"/>
    </row>
    <row r="48" spans="1:14" x14ac:dyDescent="0.25">
      <c r="A48" s="1"/>
      <c r="B48" s="12" t="s">
        <v>33</v>
      </c>
      <c r="C48" s="1"/>
      <c r="D48" s="1"/>
      <c r="E48" s="13"/>
      <c r="F48" s="1"/>
      <c r="G48" s="1"/>
      <c r="H48" s="1"/>
      <c r="I48" s="1"/>
      <c r="J48" s="1"/>
      <c r="K48" s="2"/>
      <c r="L48" s="13" t="s">
        <v>34</v>
      </c>
      <c r="M48" s="1"/>
      <c r="N48" s="1"/>
    </row>
    <row r="49" spans="1:14" x14ac:dyDescent="0.25">
      <c r="A49" s="1"/>
      <c r="B49" s="12" t="s">
        <v>35</v>
      </c>
      <c r="C49" s="1"/>
      <c r="D49" s="1"/>
      <c r="E49" s="1"/>
      <c r="F49" s="1"/>
      <c r="G49" s="1"/>
      <c r="H49" s="1"/>
      <c r="I49" s="1"/>
      <c r="J49" s="1"/>
      <c r="K49" s="2"/>
      <c r="L49" s="2"/>
      <c r="M49" s="1"/>
      <c r="N49" s="1"/>
    </row>
    <row r="50" spans="1:14" x14ac:dyDescent="0.25">
      <c r="A50" s="1"/>
      <c r="B50" s="12"/>
      <c r="C50" s="1"/>
      <c r="D50" s="1"/>
      <c r="E50" s="1"/>
      <c r="F50" s="1"/>
      <c r="G50" s="1"/>
      <c r="H50" s="1"/>
      <c r="I50" s="1"/>
      <c r="J50" s="1"/>
      <c r="K50" s="2"/>
      <c r="L50" s="2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 t="s">
        <v>0</v>
      </c>
      <c r="C52" s="1"/>
      <c r="D52" s="1"/>
      <c r="E52" s="1"/>
      <c r="F52" s="1"/>
      <c r="G52" s="1"/>
      <c r="H52" s="1"/>
      <c r="I52" s="1"/>
      <c r="J52" s="1"/>
      <c r="K52" s="2"/>
      <c r="L52" s="2"/>
      <c r="M52" s="1"/>
      <c r="N52" s="1"/>
    </row>
    <row r="53" spans="1:14" x14ac:dyDescent="0.25">
      <c r="A53" s="1"/>
      <c r="B53" s="7" t="s">
        <v>64</v>
      </c>
      <c r="C53" s="1"/>
      <c r="D53" s="1"/>
      <c r="E53" s="1"/>
      <c r="F53" s="1"/>
      <c r="G53" s="1"/>
      <c r="H53" s="1"/>
      <c r="I53" s="1"/>
      <c r="J53" s="1"/>
      <c r="K53" s="2"/>
      <c r="L53" s="2"/>
      <c r="M53" s="1"/>
      <c r="N53" s="1"/>
    </row>
    <row r="54" spans="1:14" x14ac:dyDescent="0.25">
      <c r="A54" s="1"/>
      <c r="B54" s="3" t="s">
        <v>38</v>
      </c>
      <c r="C54" s="1"/>
      <c r="D54" s="1"/>
      <c r="E54" s="1"/>
      <c r="F54" s="1"/>
      <c r="G54" s="1"/>
      <c r="H54" s="1"/>
      <c r="I54" s="1"/>
      <c r="J54" s="1"/>
      <c r="K54" s="2"/>
      <c r="L54" s="2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2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2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2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2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2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2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2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2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2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2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2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2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2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2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2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2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2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2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2"/>
      <c r="M73" s="1"/>
      <c r="N73" s="1"/>
    </row>
    <row r="74" spans="1:14" ht="15.75" thickBo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2"/>
      <c r="M74" s="1"/>
      <c r="N74" s="1"/>
    </row>
    <row r="75" spans="1:14" ht="17.25" customHeight="1" thickBot="1" x14ac:dyDescent="0.3">
      <c r="A75" s="1"/>
      <c r="B75" s="38" t="s">
        <v>1</v>
      </c>
      <c r="C75" s="40" t="s">
        <v>2</v>
      </c>
      <c r="D75" s="33" t="s">
        <v>36</v>
      </c>
      <c r="E75" s="38" t="s">
        <v>3</v>
      </c>
      <c r="F75" s="33" t="s">
        <v>4</v>
      </c>
      <c r="G75" s="33" t="s">
        <v>5</v>
      </c>
      <c r="H75" s="33" t="s">
        <v>6</v>
      </c>
      <c r="I75" s="33" t="s">
        <v>7</v>
      </c>
      <c r="J75" s="35" t="s">
        <v>66</v>
      </c>
      <c r="K75" s="36"/>
      <c r="L75" s="37"/>
      <c r="M75" s="1"/>
      <c r="N75" s="1"/>
    </row>
    <row r="76" spans="1:14" ht="17.25" customHeight="1" thickBot="1" x14ac:dyDescent="0.3">
      <c r="A76" s="7"/>
      <c r="B76" s="39"/>
      <c r="C76" s="41"/>
      <c r="D76" s="34"/>
      <c r="E76" s="39"/>
      <c r="F76" s="34"/>
      <c r="G76" s="34"/>
      <c r="H76" s="34"/>
      <c r="I76" s="34"/>
      <c r="J76" s="24" t="s">
        <v>8</v>
      </c>
      <c r="K76" s="14" t="s">
        <v>9</v>
      </c>
      <c r="L76" s="15" t="s">
        <v>10</v>
      </c>
      <c r="M76" s="1"/>
      <c r="N76" s="1"/>
    </row>
    <row r="77" spans="1:14" ht="15.75" x14ac:dyDescent="0.25">
      <c r="A77" s="1"/>
      <c r="B77" s="8" t="s">
        <v>11</v>
      </c>
      <c r="C77" s="31" t="s">
        <v>51</v>
      </c>
      <c r="D77" s="32" t="s">
        <v>83</v>
      </c>
      <c r="E77" s="8">
        <v>99</v>
      </c>
      <c r="F77" s="23">
        <v>88</v>
      </c>
      <c r="G77" s="23">
        <v>71</v>
      </c>
      <c r="H77" s="23">
        <v>67</v>
      </c>
      <c r="I77" s="23">
        <v>85</v>
      </c>
      <c r="J77" s="25">
        <v>410</v>
      </c>
      <c r="K77" s="29">
        <v>6.5905802925574672E-2</v>
      </c>
      <c r="L77" s="30">
        <v>6.5905802925574672E-2</v>
      </c>
      <c r="M77" s="1"/>
      <c r="N77" s="1"/>
    </row>
    <row r="78" spans="1:14" ht="15.75" x14ac:dyDescent="0.25">
      <c r="A78" s="1"/>
      <c r="B78" s="8" t="s">
        <v>12</v>
      </c>
      <c r="C78" s="31" t="s">
        <v>44</v>
      </c>
      <c r="D78" s="32" t="s">
        <v>49</v>
      </c>
      <c r="E78" s="8">
        <v>32</v>
      </c>
      <c r="F78" s="23">
        <v>42</v>
      </c>
      <c r="G78" s="23">
        <v>37</v>
      </c>
      <c r="H78" s="23">
        <v>29</v>
      </c>
      <c r="I78" s="23">
        <v>31</v>
      </c>
      <c r="J78" s="26">
        <v>171</v>
      </c>
      <c r="K78" s="29">
        <v>2.7487542195788459E-2</v>
      </c>
      <c r="L78" s="30">
        <v>9.339334512136313E-2</v>
      </c>
      <c r="M78" s="1"/>
      <c r="N78" s="1"/>
    </row>
    <row r="79" spans="1:14" ht="15.75" x14ac:dyDescent="0.25">
      <c r="A79" s="1"/>
      <c r="B79" s="8" t="s">
        <v>13</v>
      </c>
      <c r="C79" s="31" t="s">
        <v>63</v>
      </c>
      <c r="D79" s="32" t="s">
        <v>84</v>
      </c>
      <c r="E79" s="8">
        <v>74</v>
      </c>
      <c r="F79" s="23">
        <v>23</v>
      </c>
      <c r="G79" s="23">
        <v>24</v>
      </c>
      <c r="H79" s="23">
        <v>18</v>
      </c>
      <c r="I79" s="23">
        <v>12</v>
      </c>
      <c r="J79" s="26">
        <v>151</v>
      </c>
      <c r="K79" s="29">
        <v>2.4272624979906766E-2</v>
      </c>
      <c r="L79" s="30">
        <v>0.11766597010126989</v>
      </c>
      <c r="M79" s="1"/>
      <c r="N79" s="1"/>
    </row>
    <row r="80" spans="1:14" ht="15.75" x14ac:dyDescent="0.25">
      <c r="A80" s="1"/>
      <c r="B80" s="8" t="s">
        <v>14</v>
      </c>
      <c r="C80" s="31" t="s">
        <v>57</v>
      </c>
      <c r="D80" s="32" t="s">
        <v>67</v>
      </c>
      <c r="E80" s="8">
        <v>13</v>
      </c>
      <c r="F80" s="23">
        <v>21</v>
      </c>
      <c r="G80" s="23">
        <v>14</v>
      </c>
      <c r="H80" s="23">
        <v>46</v>
      </c>
      <c r="I80" s="23">
        <v>44</v>
      </c>
      <c r="J80" s="26">
        <v>138</v>
      </c>
      <c r="K80" s="29">
        <v>2.2182928789583667E-2</v>
      </c>
      <c r="L80" s="30">
        <v>0.13984889889085356</v>
      </c>
      <c r="M80" s="1"/>
      <c r="N80" s="1"/>
    </row>
    <row r="81" spans="1:14" ht="15.75" x14ac:dyDescent="0.25">
      <c r="A81" s="1"/>
      <c r="B81" s="8" t="s">
        <v>15</v>
      </c>
      <c r="C81" s="31" t="s">
        <v>40</v>
      </c>
      <c r="D81" s="32" t="s">
        <v>85</v>
      </c>
      <c r="E81" s="8">
        <v>1</v>
      </c>
      <c r="F81" s="23">
        <v>22</v>
      </c>
      <c r="G81" s="23">
        <v>18</v>
      </c>
      <c r="H81" s="23">
        <v>34</v>
      </c>
      <c r="I81" s="23">
        <v>58</v>
      </c>
      <c r="J81" s="26">
        <v>133</v>
      </c>
      <c r="K81" s="29">
        <v>2.1379199485613246E-2</v>
      </c>
      <c r="L81" s="30">
        <v>0.16122809837646679</v>
      </c>
      <c r="M81" s="1"/>
      <c r="N81" s="1"/>
    </row>
    <row r="82" spans="1:14" ht="15.75" x14ac:dyDescent="0.25">
      <c r="A82" s="1"/>
      <c r="B82" s="8" t="s">
        <v>16</v>
      </c>
      <c r="C82" s="31" t="s">
        <v>62</v>
      </c>
      <c r="D82" s="32" t="s">
        <v>68</v>
      </c>
      <c r="E82" s="8">
        <v>12</v>
      </c>
      <c r="F82" s="23">
        <v>17</v>
      </c>
      <c r="G82" s="23">
        <v>20</v>
      </c>
      <c r="H82" s="23">
        <v>33</v>
      </c>
      <c r="I82" s="23">
        <v>19</v>
      </c>
      <c r="J82" s="26">
        <v>101</v>
      </c>
      <c r="K82" s="29">
        <v>1.623533194020254E-2</v>
      </c>
      <c r="L82" s="30">
        <v>0.17746343031666933</v>
      </c>
      <c r="M82" s="1"/>
      <c r="N82" s="1"/>
    </row>
    <row r="83" spans="1:14" ht="15.75" x14ac:dyDescent="0.25">
      <c r="A83" s="1"/>
      <c r="B83" s="8" t="s">
        <v>17</v>
      </c>
      <c r="C83" s="31" t="s">
        <v>39</v>
      </c>
      <c r="D83" s="32" t="s">
        <v>69</v>
      </c>
      <c r="E83" s="8">
        <v>14</v>
      </c>
      <c r="F83" s="23">
        <v>19</v>
      </c>
      <c r="G83" s="23">
        <v>18</v>
      </c>
      <c r="H83" s="23">
        <v>17</v>
      </c>
      <c r="I83" s="23">
        <v>28</v>
      </c>
      <c r="J83" s="26">
        <v>96</v>
      </c>
      <c r="K83" s="29">
        <v>1.5431602636232116E-2</v>
      </c>
      <c r="L83" s="30">
        <v>0.19289503295290145</v>
      </c>
      <c r="M83" s="1"/>
      <c r="N83" s="1"/>
    </row>
    <row r="84" spans="1:14" ht="15.75" x14ac:dyDescent="0.25">
      <c r="A84" s="1"/>
      <c r="B84" s="8" t="s">
        <v>18</v>
      </c>
      <c r="C84" s="31" t="s">
        <v>56</v>
      </c>
      <c r="D84" s="32" t="s">
        <v>70</v>
      </c>
      <c r="E84" s="8">
        <v>13</v>
      </c>
      <c r="F84" s="23">
        <v>10</v>
      </c>
      <c r="G84" s="23">
        <v>32</v>
      </c>
      <c r="H84" s="23">
        <v>19</v>
      </c>
      <c r="I84" s="23">
        <v>16</v>
      </c>
      <c r="J84" s="26">
        <v>90</v>
      </c>
      <c r="K84" s="29">
        <v>1.446712747146761E-2</v>
      </c>
      <c r="L84" s="30">
        <v>0.20736216042436906</v>
      </c>
      <c r="M84" s="1"/>
      <c r="N84" s="1"/>
    </row>
    <row r="85" spans="1:14" ht="15.75" x14ac:dyDescent="0.25">
      <c r="A85" s="1"/>
      <c r="B85" s="8" t="s">
        <v>19</v>
      </c>
      <c r="C85" s="31" t="s">
        <v>43</v>
      </c>
      <c r="D85" s="32" t="s">
        <v>71</v>
      </c>
      <c r="E85" s="8">
        <v>17</v>
      </c>
      <c r="F85" s="23">
        <v>13</v>
      </c>
      <c r="G85" s="23">
        <v>14</v>
      </c>
      <c r="H85" s="23">
        <v>30</v>
      </c>
      <c r="I85" s="23">
        <v>15</v>
      </c>
      <c r="J85" s="26">
        <v>89</v>
      </c>
      <c r="K85" s="29">
        <v>1.4306381610673526E-2</v>
      </c>
      <c r="L85" s="30">
        <v>0.22166854203504258</v>
      </c>
      <c r="M85" s="1"/>
      <c r="N85" s="1"/>
    </row>
    <row r="86" spans="1:14" ht="15.75" x14ac:dyDescent="0.25">
      <c r="A86" s="1"/>
      <c r="B86" s="8" t="s">
        <v>20</v>
      </c>
      <c r="C86" s="31" t="s">
        <v>46</v>
      </c>
      <c r="D86" s="32" t="s">
        <v>50</v>
      </c>
      <c r="E86" s="8">
        <v>20</v>
      </c>
      <c r="F86" s="23">
        <v>18</v>
      </c>
      <c r="G86" s="23">
        <v>14</v>
      </c>
      <c r="H86" s="23">
        <v>10</v>
      </c>
      <c r="I86" s="23">
        <v>18</v>
      </c>
      <c r="J86" s="26">
        <v>80</v>
      </c>
      <c r="K86" s="29">
        <v>1.2859668863526763E-2</v>
      </c>
      <c r="L86" s="30">
        <v>0.23452821089856934</v>
      </c>
      <c r="M86" s="1"/>
      <c r="N86" s="1"/>
    </row>
    <row r="87" spans="1:14" ht="15.75" x14ac:dyDescent="0.25">
      <c r="A87" s="1"/>
      <c r="B87" s="8" t="s">
        <v>21</v>
      </c>
      <c r="C87" s="31" t="s">
        <v>45</v>
      </c>
      <c r="D87" s="32" t="s">
        <v>72</v>
      </c>
      <c r="E87" s="8">
        <v>9</v>
      </c>
      <c r="F87" s="23">
        <v>19</v>
      </c>
      <c r="G87" s="23">
        <v>16</v>
      </c>
      <c r="H87" s="23">
        <v>20</v>
      </c>
      <c r="I87" s="23">
        <v>13</v>
      </c>
      <c r="J87" s="26">
        <v>77</v>
      </c>
      <c r="K87" s="29">
        <v>1.237743128114451E-2</v>
      </c>
      <c r="L87" s="30">
        <v>0.24690564217971386</v>
      </c>
      <c r="M87" s="1"/>
      <c r="N87" s="1"/>
    </row>
    <row r="88" spans="1:14" ht="15.75" x14ac:dyDescent="0.25">
      <c r="A88" s="1"/>
      <c r="B88" s="8" t="s">
        <v>22</v>
      </c>
      <c r="C88" s="31" t="s">
        <v>42</v>
      </c>
      <c r="D88" s="32" t="s">
        <v>73</v>
      </c>
      <c r="E88" s="8">
        <v>19</v>
      </c>
      <c r="F88" s="23">
        <v>12</v>
      </c>
      <c r="G88" s="23">
        <v>9</v>
      </c>
      <c r="H88" s="23">
        <v>15</v>
      </c>
      <c r="I88" s="23">
        <v>17</v>
      </c>
      <c r="J88" s="26">
        <v>72</v>
      </c>
      <c r="K88" s="29">
        <v>1.1573701977174087E-2</v>
      </c>
      <c r="L88" s="30">
        <v>0.25847934415688795</v>
      </c>
      <c r="M88" s="1"/>
      <c r="N88" s="1"/>
    </row>
    <row r="89" spans="1:14" ht="15.75" x14ac:dyDescent="0.25">
      <c r="A89" s="1"/>
      <c r="B89" s="8" t="s">
        <v>23</v>
      </c>
      <c r="C89" s="31" t="s">
        <v>58</v>
      </c>
      <c r="D89" s="32" t="s">
        <v>74</v>
      </c>
      <c r="E89" s="8">
        <v>12</v>
      </c>
      <c r="F89" s="23">
        <v>18</v>
      </c>
      <c r="G89" s="23">
        <v>20</v>
      </c>
      <c r="H89" s="23">
        <v>11</v>
      </c>
      <c r="I89" s="23">
        <v>9</v>
      </c>
      <c r="J89" s="26">
        <v>70</v>
      </c>
      <c r="K89" s="29">
        <v>1.1252210255585919E-2</v>
      </c>
      <c r="L89" s="30">
        <v>0.26973155441247387</v>
      </c>
      <c r="M89" s="1"/>
      <c r="N89" s="1"/>
    </row>
    <row r="90" spans="1:14" ht="15.75" x14ac:dyDescent="0.25">
      <c r="A90" s="1"/>
      <c r="B90" s="8" t="s">
        <v>24</v>
      </c>
      <c r="C90" s="31" t="s">
        <v>60</v>
      </c>
      <c r="D90" s="32" t="s">
        <v>86</v>
      </c>
      <c r="E90" s="8">
        <v>7</v>
      </c>
      <c r="F90" s="23">
        <v>13</v>
      </c>
      <c r="G90" s="23">
        <v>13</v>
      </c>
      <c r="H90" s="23">
        <v>18</v>
      </c>
      <c r="I90" s="23">
        <v>19</v>
      </c>
      <c r="J90" s="26">
        <v>70</v>
      </c>
      <c r="K90" s="29">
        <v>1.1252210255585919E-2</v>
      </c>
      <c r="L90" s="30">
        <v>0.2809837646680598</v>
      </c>
      <c r="M90" s="1"/>
      <c r="N90" s="1"/>
    </row>
    <row r="91" spans="1:14" ht="15.75" x14ac:dyDescent="0.25">
      <c r="A91" s="1"/>
      <c r="B91" s="8" t="s">
        <v>25</v>
      </c>
      <c r="C91" s="31" t="s">
        <v>41</v>
      </c>
      <c r="D91" s="32" t="s">
        <v>75</v>
      </c>
      <c r="E91" s="8">
        <v>10</v>
      </c>
      <c r="F91" s="23">
        <v>10</v>
      </c>
      <c r="G91" s="23">
        <v>10</v>
      </c>
      <c r="H91" s="23">
        <v>18</v>
      </c>
      <c r="I91" s="23">
        <v>18</v>
      </c>
      <c r="J91" s="26">
        <v>66</v>
      </c>
      <c r="K91" s="29">
        <v>1.060922681240958E-2</v>
      </c>
      <c r="L91" s="30">
        <v>0.29159299148046935</v>
      </c>
      <c r="M91" s="1"/>
      <c r="N91" s="1"/>
    </row>
    <row r="92" spans="1:14" ht="15.75" x14ac:dyDescent="0.25">
      <c r="A92" s="1"/>
      <c r="B92" s="8" t="s">
        <v>26</v>
      </c>
      <c r="C92" s="31" t="s">
        <v>47</v>
      </c>
      <c r="D92" s="32" t="s">
        <v>48</v>
      </c>
      <c r="E92" s="8">
        <v>20</v>
      </c>
      <c r="F92" s="23">
        <v>8</v>
      </c>
      <c r="G92" s="23">
        <v>13</v>
      </c>
      <c r="H92" s="23">
        <v>14</v>
      </c>
      <c r="I92" s="23">
        <v>8</v>
      </c>
      <c r="J92" s="26">
        <v>63</v>
      </c>
      <c r="K92" s="29">
        <v>1.0126989230027326E-2</v>
      </c>
      <c r="L92" s="30">
        <v>0.30171998071049666</v>
      </c>
      <c r="M92" s="1"/>
      <c r="N92" s="1"/>
    </row>
    <row r="93" spans="1:14" ht="15.75" x14ac:dyDescent="0.25">
      <c r="A93" s="1"/>
      <c r="B93" s="8" t="s">
        <v>27</v>
      </c>
      <c r="C93" s="31" t="s">
        <v>52</v>
      </c>
      <c r="D93" s="32" t="s">
        <v>76</v>
      </c>
      <c r="E93" s="8">
        <v>14</v>
      </c>
      <c r="F93" s="23">
        <v>4</v>
      </c>
      <c r="G93" s="23">
        <v>9</v>
      </c>
      <c r="H93" s="23">
        <v>11</v>
      </c>
      <c r="I93" s="23">
        <v>16</v>
      </c>
      <c r="J93" s="26">
        <v>54</v>
      </c>
      <c r="K93" s="29">
        <v>8.6802764828805661E-3</v>
      </c>
      <c r="L93" s="30">
        <v>0.31040025719337722</v>
      </c>
      <c r="M93" s="1"/>
      <c r="N93" s="1"/>
    </row>
    <row r="94" spans="1:14" ht="15.75" x14ac:dyDescent="0.25">
      <c r="A94" s="1"/>
      <c r="B94" s="8" t="s">
        <v>28</v>
      </c>
      <c r="C94" s="31" t="s">
        <v>55</v>
      </c>
      <c r="D94" s="32" t="s">
        <v>77</v>
      </c>
      <c r="E94" s="8">
        <v>4</v>
      </c>
      <c r="F94" s="23">
        <v>4</v>
      </c>
      <c r="G94" s="23">
        <v>8</v>
      </c>
      <c r="H94" s="23">
        <v>17</v>
      </c>
      <c r="I94" s="23">
        <v>14</v>
      </c>
      <c r="J94" s="26">
        <v>47</v>
      </c>
      <c r="K94" s="29">
        <v>7.5550554573219743E-3</v>
      </c>
      <c r="L94" s="30">
        <v>0.31795531265069921</v>
      </c>
      <c r="M94" s="1"/>
      <c r="N94" s="1"/>
    </row>
    <row r="95" spans="1:14" ht="15.75" x14ac:dyDescent="0.25">
      <c r="A95" s="1"/>
      <c r="B95" s="8" t="s">
        <v>29</v>
      </c>
      <c r="C95" s="31" t="s">
        <v>53</v>
      </c>
      <c r="D95" s="32" t="s">
        <v>78</v>
      </c>
      <c r="E95" s="8">
        <v>8</v>
      </c>
      <c r="F95" s="23">
        <v>8</v>
      </c>
      <c r="G95" s="23">
        <v>8</v>
      </c>
      <c r="H95" s="23">
        <v>8</v>
      </c>
      <c r="I95" s="23">
        <v>13</v>
      </c>
      <c r="J95" s="26">
        <v>45</v>
      </c>
      <c r="K95" s="29">
        <v>7.2335637357338048E-3</v>
      </c>
      <c r="L95" s="30">
        <v>0.32518887638643301</v>
      </c>
      <c r="M95" s="1"/>
      <c r="N95" s="1"/>
    </row>
    <row r="96" spans="1:14" ht="15.75" x14ac:dyDescent="0.25">
      <c r="A96" s="1"/>
      <c r="B96" s="8" t="s">
        <v>30</v>
      </c>
      <c r="C96" s="31" t="s">
        <v>59</v>
      </c>
      <c r="D96" s="32" t="s">
        <v>79</v>
      </c>
      <c r="E96" s="8">
        <v>15</v>
      </c>
      <c r="F96" s="23">
        <v>5</v>
      </c>
      <c r="G96" s="23">
        <v>9</v>
      </c>
      <c r="H96" s="23">
        <v>5</v>
      </c>
      <c r="I96" s="23">
        <v>10</v>
      </c>
      <c r="J96" s="26">
        <v>44</v>
      </c>
      <c r="K96" s="29">
        <v>7.07281787493972E-3</v>
      </c>
      <c r="L96" s="30">
        <v>0.33226169426137275</v>
      </c>
      <c r="M96" s="1"/>
      <c r="N96" s="1"/>
    </row>
    <row r="97" spans="1:14" ht="15.75" thickBot="1" x14ac:dyDescent="0.3">
      <c r="A97" s="1"/>
      <c r="B97" s="9"/>
      <c r="C97" s="20" t="s">
        <v>31</v>
      </c>
      <c r="D97" s="22"/>
      <c r="E97" s="8">
        <v>730</v>
      </c>
      <c r="F97" s="23">
        <v>777</v>
      </c>
      <c r="G97" s="23">
        <v>951</v>
      </c>
      <c r="H97" s="23">
        <v>818</v>
      </c>
      <c r="I97" s="23">
        <v>878</v>
      </c>
      <c r="J97" s="27">
        <v>4154</v>
      </c>
      <c r="K97" s="29">
        <v>0.66773830573862725</v>
      </c>
      <c r="L97" s="30">
        <v>1</v>
      </c>
      <c r="M97" s="1"/>
      <c r="N97" s="1"/>
    </row>
    <row r="98" spans="1:14" ht="15.75" thickBot="1" x14ac:dyDescent="0.3">
      <c r="A98" s="1"/>
      <c r="B98" s="10"/>
      <c r="C98" s="11"/>
      <c r="D98" s="17" t="s">
        <v>32</v>
      </c>
      <c r="E98" s="16">
        <v>1143</v>
      </c>
      <c r="F98" s="17">
        <v>1151</v>
      </c>
      <c r="G98" s="17">
        <v>1328</v>
      </c>
      <c r="H98" s="17">
        <v>1258</v>
      </c>
      <c r="I98" s="17">
        <v>1341</v>
      </c>
      <c r="J98" s="28">
        <v>6221</v>
      </c>
      <c r="K98" s="21">
        <v>1</v>
      </c>
      <c r="L98" s="19"/>
      <c r="M98" s="1"/>
      <c r="N98" s="1"/>
    </row>
    <row r="99" spans="1:14" x14ac:dyDescent="0.25">
      <c r="A99" s="1"/>
      <c r="B99" s="12" t="s">
        <v>33</v>
      </c>
      <c r="C99" s="1"/>
      <c r="D99" s="1"/>
      <c r="E99" s="13"/>
      <c r="F99" s="1"/>
      <c r="G99" s="1"/>
      <c r="H99" s="1"/>
      <c r="I99" s="1"/>
      <c r="J99" s="1"/>
      <c r="K99" s="2"/>
      <c r="L99" s="13" t="s">
        <v>34</v>
      </c>
      <c r="M99" s="1"/>
      <c r="N99" s="1"/>
    </row>
    <row r="100" spans="1:14" x14ac:dyDescent="0.25">
      <c r="A100" s="1"/>
      <c r="B100" s="12" t="s">
        <v>35</v>
      </c>
      <c r="C100" s="1"/>
      <c r="D100" s="1"/>
      <c r="E100" s="1"/>
      <c r="F100" s="1"/>
      <c r="G100" s="1"/>
      <c r="H100" s="1"/>
      <c r="I100" s="1"/>
      <c r="J100" s="1"/>
      <c r="K100" s="2"/>
      <c r="L100" s="2"/>
      <c r="M100" s="1"/>
      <c r="N100" s="1"/>
    </row>
    <row r="101" spans="1:14" x14ac:dyDescent="0.25">
      <c r="A101" s="1"/>
      <c r="B101" s="12"/>
      <c r="C101" s="1"/>
      <c r="D101" s="1"/>
      <c r="E101" s="1"/>
      <c r="F101" s="1"/>
      <c r="G101" s="1"/>
      <c r="J101" s="1"/>
      <c r="K101" s="2"/>
      <c r="L101" s="2"/>
      <c r="M101" s="1"/>
      <c r="N101" s="1"/>
    </row>
  </sheetData>
  <mergeCells count="18">
    <mergeCell ref="B24:B25"/>
    <mergeCell ref="C24:C25"/>
    <mergeCell ref="D24:D25"/>
    <mergeCell ref="B75:B76"/>
    <mergeCell ref="C75:C76"/>
    <mergeCell ref="D75:D76"/>
    <mergeCell ref="E75:E76"/>
    <mergeCell ref="F75:F76"/>
    <mergeCell ref="G75:G76"/>
    <mergeCell ref="H75:H76"/>
    <mergeCell ref="I75:I76"/>
    <mergeCell ref="E24:E25"/>
    <mergeCell ref="F24:F25"/>
    <mergeCell ref="G24:G25"/>
    <mergeCell ref="H24:H25"/>
    <mergeCell ref="I24:I25"/>
    <mergeCell ref="J75:L75"/>
    <mergeCell ref="J24:L24"/>
  </mergeCells>
  <pageMargins left="0.7" right="0.7" top="0.75" bottom="0.75" header="0.3" footer="0.3"/>
  <pageSetup paperSize="9" orientation="portrait" verticalDpi="7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 MORBILIDAD AÑO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ESTANA-4</dc:creator>
  <cp:lastModifiedBy>Eusebio Zapana Beltran</cp:lastModifiedBy>
  <dcterms:created xsi:type="dcterms:W3CDTF">2012-06-22T15:05:09Z</dcterms:created>
  <dcterms:modified xsi:type="dcterms:W3CDTF">2023-06-09T17:10:34Z</dcterms:modified>
</cp:coreProperties>
</file>