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ZB 2022\HN DAC 2022\NINFA 2022\9 NINFA SETIEMBRE 2022\"/>
    </mc:Choice>
  </mc:AlternateContent>
  <bookViews>
    <workbookView xWindow="-120" yWindow="-120" windowWidth="24240" windowHeight="13140"/>
  </bookViews>
  <sheets>
    <sheet name="GRAF MORB AÑO 202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<sst xmlns="http://schemas.openxmlformats.org/spreadsheetml/2006/main" count="252" uniqueCount="128">
  <si>
    <t>HOSPITAL NACIONAL DANIEL ALCIDES CARRION  -  AREA FUNCIONAL DE HOSPITALIZACION</t>
  </si>
  <si>
    <t xml:space="preserve">HN DANIEL A. CARRION  </t>
  </si>
  <si>
    <t>Nº ORD.</t>
  </si>
  <si>
    <t>CIE 10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</si>
  <si>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</si>
  <si>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</si>
  <si>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</si>
  <si>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</si>
  <si>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</si>
  <si>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</si>
  <si>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</si>
  <si>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</si>
  <si>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</si>
  <si>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 xml:space="preserve">Total </t>
  </si>
  <si>
    <t>%</t>
  </si>
  <si>
    <t>% Acumul.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</si>
  <si>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</si>
  <si>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</si>
  <si>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</si>
  <si>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</si>
  <si>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</si>
  <si>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</si>
  <si>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</si>
  <si>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</si>
  <si>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</si>
  <si>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</si>
  <si>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</si>
  <si>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</si>
  <si>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</si>
  <si>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</si>
  <si>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</si>
  <si>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</si>
  <si>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</si>
  <si>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</si>
  <si>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</si>
  <si>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</si>
  <si>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</si>
  <si>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</si>
  <si>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FUENTE : Base de Datos del Epicrisis - Area de Procesamiento de Datos - UE - OEIT - HNDAC</t>
  </si>
  <si>
    <t>EEZB</t>
  </si>
  <si>
    <t>ELABORACION : Area de Análisis y Desarrollo - UE - OEIT - HNDAC</t>
  </si>
  <si>
    <t>PRINCIPALES CAUSAS DE MORBILIDAD</t>
  </si>
  <si>
    <t xml:space="preserve">HN DAC    EXCLUYENDO PARTOS ( O80 - O84 ) </t>
  </si>
  <si>
    <t xml:space="preserve">HN DAC   INCLUYENDO PARTOS ( O80 - O84 ) </t>
  </si>
  <si>
    <t>PRINCIPALES CAUSAS DE MORTALIDAD</t>
  </si>
  <si>
    <t>P599</t>
  </si>
  <si>
    <t>O821</t>
  </si>
  <si>
    <t>N390</t>
  </si>
  <si>
    <t>J960</t>
  </si>
  <si>
    <t>O479</t>
  </si>
  <si>
    <t>K359</t>
  </si>
  <si>
    <t>I639</t>
  </si>
  <si>
    <t>N180</t>
  </si>
  <si>
    <t>K350</t>
  </si>
  <si>
    <t>K351</t>
  </si>
  <si>
    <t>J1891</t>
  </si>
  <si>
    <t>Apendicitis Aguda Con Peritonitis Generalizada</t>
  </si>
  <si>
    <t>Apendicitis Aguda Con Absceso Peritoneal</t>
  </si>
  <si>
    <t>Apendicitis Aguda, No Especificada</t>
  </si>
  <si>
    <t>Insuficiencia Renal Terminal</t>
  </si>
  <si>
    <t>O839</t>
  </si>
  <si>
    <t>Neumonia Grave</t>
  </si>
  <si>
    <t>O470</t>
  </si>
  <si>
    <t>I10X</t>
  </si>
  <si>
    <t>J159</t>
  </si>
  <si>
    <t>A419</t>
  </si>
  <si>
    <t>J969</t>
  </si>
  <si>
    <t>J189</t>
  </si>
  <si>
    <t>U071</t>
  </si>
  <si>
    <t>COVID-19 , Virus identificado</t>
  </si>
  <si>
    <t>N189</t>
  </si>
  <si>
    <t>K800</t>
  </si>
  <si>
    <t>R529</t>
  </si>
  <si>
    <t>O990</t>
  </si>
  <si>
    <t>J459</t>
  </si>
  <si>
    <t>G409</t>
  </si>
  <si>
    <t>K746</t>
  </si>
  <si>
    <t>C169</t>
  </si>
  <si>
    <t>N40X</t>
  </si>
  <si>
    <t>B24X</t>
  </si>
  <si>
    <t>I219</t>
  </si>
  <si>
    <t>R579</t>
  </si>
  <si>
    <t>K811</t>
  </si>
  <si>
    <t>O829</t>
  </si>
  <si>
    <t>N179</t>
  </si>
  <si>
    <t>R572</t>
  </si>
  <si>
    <t>R688</t>
  </si>
  <si>
    <t>I269</t>
  </si>
  <si>
    <t>PRINCIPALES CAUSAS DE MORBILIDAD GENERAL (Según Diagnóstico Principal al Egreso del Paciente ) :   Año 2022</t>
  </si>
  <si>
    <t>A418</t>
  </si>
  <si>
    <t>R571</t>
  </si>
  <si>
    <t>R570</t>
  </si>
  <si>
    <t>PRINCIPALES CAUSAS DE MORTALIDAD GENERAL (Según Diagnóstico Principal al Egreso del Paciente ) :   Año 2022</t>
  </si>
  <si>
    <t>A    SETIEMBRE     2022</t>
  </si>
  <si>
    <t>Falso Trabajo De Parto, Sin Otra Especificacion</t>
  </si>
  <si>
    <t>Ictericia Neonatal, No Especificada</t>
  </si>
  <si>
    <t>Insuficiencia Respiratoria Aguda</t>
  </si>
  <si>
    <t>Infarto Cerebral, No Especificado</t>
  </si>
  <si>
    <t>Hipertension Esencial (Primaria)</t>
  </si>
  <si>
    <t>Asma No Especificado. Asma De Aparicion Tardia. Bronquitis Asmatica/Sob Sibiliancia, Hip</t>
  </si>
  <si>
    <t>Colecistitis Cronica</t>
  </si>
  <si>
    <t>Infeccion De Vias Urinarias, Sitio No Especificado</t>
  </si>
  <si>
    <t>Hiperplasia De La Prostata</t>
  </si>
  <si>
    <t>Anemia Que Complica El Embarazo, Parto Y/O Puerperio</t>
  </si>
  <si>
    <t>Epilepsia, Tipo No Especificado</t>
  </si>
  <si>
    <t>Calculo De La Vesicula Biliar Con Colecistitis Aguda</t>
  </si>
  <si>
    <t>Otras Cirrosis Del Higado Y Las No Especificadas</t>
  </si>
  <si>
    <t>Dolor, No Especificado</t>
  </si>
  <si>
    <t>Amenaza De Parto Prematuro</t>
  </si>
  <si>
    <t>Parto Unico Asistido, Sin Otra Especificacion</t>
  </si>
  <si>
    <t>Parto Por Cesarea De Emergencia</t>
  </si>
  <si>
    <t>Parto Por Cesarea, Sin Otra Especificacion</t>
  </si>
  <si>
    <t>Insuficiencia Respiratoria, No Especificada</t>
  </si>
  <si>
    <t>Choque Septico</t>
  </si>
  <si>
    <t>Septicemia, No Especificada</t>
  </si>
  <si>
    <t>Choque, No Especificado</t>
  </si>
  <si>
    <t>Neumonia Bacteriana, No Especificada</t>
  </si>
  <si>
    <t>Neumonia, No Especificada</t>
  </si>
  <si>
    <t>Infarto Agudo Del Miocardio, Sin Otra Especificacion</t>
  </si>
  <si>
    <t>Embolia Pulmonar Sin Mencion De Corazon Pulmonar Agudo</t>
  </si>
  <si>
    <t>Choque Cardiogenico</t>
  </si>
  <si>
    <t>Sida</t>
  </si>
  <si>
    <t>Choque  Hipovolemico</t>
  </si>
  <si>
    <t>Otros Sintomas Y Signos Generales Especificados</t>
  </si>
  <si>
    <t>Insuficiencia Renal Aguda, No Especificada</t>
  </si>
  <si>
    <t>Otras Septicemias Especificadas</t>
  </si>
  <si>
    <t>Enfermedad Renal Cronica, No Especificada</t>
  </si>
  <si>
    <t>Tumor Maligno Del Estomago, Parte No Especificada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</si>
</sst>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1" fillId="2" borderId="0" xfId="0" applyFont="1" applyFill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0" xfId="0" applyFont="1" applyFill="1"/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10" xfId="0" applyFill="1" applyBorder="1"/>
    <xf numFmtId="0" fontId="0" fillId="2" borderId="4" xfId="0" applyFill="1" applyBorder="1"/>
    <xf numFmtId="0" fontId="3" fillId="2" borderId="0" xfId="0" applyFont="1" applyFill="1"/>
    <xf numFmtId="164" fontId="3" fillId="2" borderId="0" xfId="0" applyNumberFormat="1" applyFont="1" applyFill="1" applyAlignment="1">
      <alignment horizontal="right"/>
    </xf>
    <xf numFmtId="164" fontId="2" fillId="3" borderId="10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164" fontId="5" fillId="2" borderId="1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/>
    </xf>
    <xf numFmtId="0" fontId="5" fillId="2" borderId="13" xfId="0" applyNumberFormat="1" applyFont="1" applyFill="1" applyBorder="1" applyAlignment="1">
      <alignment horizontal="center"/>
    </xf>
    <xf numFmtId="0" fontId="5" fillId="2" borderId="14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1" fontId="0" fillId="0" borderId="0" xfId="0" applyNumberFormat="1"/>
    <xf numFmtId="0" fontId="5" fillId="2" borderId="0" xfId="0" applyFont="1" applyFill="1" applyAlignment="1">
      <alignment horizontal="center"/>
    </xf>
    <xf numFmtId="0" fontId="8" fillId="2" borderId="0" xfId="0" applyFont="1" applyFill="1"/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AÑO 2022'!$O$25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CC5-469B-A1E5-F50E9BE4E8A5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CC5-469B-A1E5-F50E9BE4E8A5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CC5-469B-A1E5-F50E9BE4E8A5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CC5-469B-A1E5-F50E9BE4E8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 AÑO 2022'!$C$26:$C$46</c:f>
              <c:strCache>
                <c:ptCount val="21"/>
                <c:pt idx="0">
                  <c:v>K359</c:v>
                </c:pt>
                <c:pt idx="1">
                  <c:v>O479</c:v>
                </c:pt>
                <c:pt idx="2">
                  <c:v>P599</c:v>
                </c:pt>
                <c:pt idx="3">
                  <c:v>J960</c:v>
                </c:pt>
                <c:pt idx="4">
                  <c:v>N180</c:v>
                </c:pt>
                <c:pt idx="5">
                  <c:v>I639</c:v>
                </c:pt>
                <c:pt idx="6">
                  <c:v>I10X</c:v>
                </c:pt>
                <c:pt idx="7">
                  <c:v>J459</c:v>
                </c:pt>
                <c:pt idx="8">
                  <c:v>K811</c:v>
                </c:pt>
                <c:pt idx="9">
                  <c:v>N390</c:v>
                </c:pt>
                <c:pt idx="10">
                  <c:v>N40X</c:v>
                </c:pt>
                <c:pt idx="11">
                  <c:v>O990</c:v>
                </c:pt>
                <c:pt idx="12">
                  <c:v>K350</c:v>
                </c:pt>
                <c:pt idx="13">
                  <c:v>K351</c:v>
                </c:pt>
                <c:pt idx="14">
                  <c:v>G409</c:v>
                </c:pt>
                <c:pt idx="15">
                  <c:v>K800</c:v>
                </c:pt>
                <c:pt idx="16">
                  <c:v>U071</c:v>
                </c:pt>
                <c:pt idx="17">
                  <c:v>K746</c:v>
                </c:pt>
                <c:pt idx="18">
                  <c:v>R529</c:v>
                </c:pt>
                <c:pt idx="19">
                  <c:v>O470</c:v>
                </c:pt>
                <c:pt idx="20">
                  <c:v>Otras causas</c:v>
                </c:pt>
              </c:strCache>
            </c:strRef>
          </c:cat>
          <c:val>
            <c:numRef>
              <c:f>'GRAF MORB AÑO 2022'!$O$26:$O$46</c:f>
              <c:numCache>
                <c:formatCode>0.0%</c:formatCode>
                <c:ptCount val="21"/>
                <c:pt idx="0">
                  <c:v>3.7058823529411762E-2</c:v>
                </c:pt>
                <c:pt idx="1">
                  <c:v>3.0235294117647058E-2</c:v>
                </c:pt>
                <c:pt idx="2">
                  <c:v>2.023529411764706E-2</c:v>
                </c:pt>
                <c:pt idx="3">
                  <c:v>1.6823529411764706E-2</c:v>
                </c:pt>
                <c:pt idx="4">
                  <c:v>1.4941176470588236E-2</c:v>
                </c:pt>
                <c:pt idx="5">
                  <c:v>1.4823529411764706E-2</c:v>
                </c:pt>
                <c:pt idx="6">
                  <c:v>1.4823529411764706E-2</c:v>
                </c:pt>
                <c:pt idx="7">
                  <c:v>1.3882352941176471E-2</c:v>
                </c:pt>
                <c:pt idx="8">
                  <c:v>1.2235294117647059E-2</c:v>
                </c:pt>
                <c:pt idx="9">
                  <c:v>1.0470588235294117E-2</c:v>
                </c:pt>
                <c:pt idx="10">
                  <c:v>1.0235294117647059E-2</c:v>
                </c:pt>
                <c:pt idx="11">
                  <c:v>9.764705882352941E-3</c:v>
                </c:pt>
                <c:pt idx="12">
                  <c:v>8.4705882352941169E-3</c:v>
                </c:pt>
                <c:pt idx="13">
                  <c:v>7.6470588235294122E-3</c:v>
                </c:pt>
                <c:pt idx="14">
                  <c:v>7.6470588235294122E-3</c:v>
                </c:pt>
                <c:pt idx="15">
                  <c:v>7.4117647058823529E-3</c:v>
                </c:pt>
                <c:pt idx="16">
                  <c:v>6.8235294117647057E-3</c:v>
                </c:pt>
                <c:pt idx="17">
                  <c:v>6.8235294117647057E-3</c:v>
                </c:pt>
                <c:pt idx="18">
                  <c:v>6.3529411764705881E-3</c:v>
                </c:pt>
                <c:pt idx="19">
                  <c:v>6.0000000000000001E-3</c:v>
                </c:pt>
                <c:pt idx="20">
                  <c:v>0.73729411764705888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C5-469B-A1E5-F50E9BE4E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6892928"/>
        <c:axId val="316893488"/>
      </c:barChart>
      <c:lineChart>
        <c:grouping val="standard"/>
        <c:varyColors val="0"/>
        <c:ser>
          <c:idx val="0"/>
          <c:order val="1"/>
          <c:tx>
            <c:strRef>
              <c:f>'GRAF MORB AÑO 2022'!$P$25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C5-469B-A1E5-F50E9BE4E8A5}"/>
                </c:ext>
              </c:extLst>
            </c:dLbl>
            <c:dLbl>
              <c:idx val="1"/>
              <c:layout>
                <c:manualLayout>
                  <c:x val="-2.2613687097020801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CC5-469B-A1E5-F50E9BE4E8A5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CC5-469B-A1E5-F50E9BE4E8A5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CC5-469B-A1E5-F50E9BE4E8A5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CC5-469B-A1E5-F50E9BE4E8A5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CC5-469B-A1E5-F50E9BE4E8A5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CC5-469B-A1E5-F50E9BE4E8A5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CC5-469B-A1E5-F50E9BE4E8A5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CC5-469B-A1E5-F50E9BE4E8A5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CC5-469B-A1E5-F50E9BE4E8A5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CC5-469B-A1E5-F50E9BE4E8A5}"/>
                </c:ext>
              </c:extLst>
            </c:dLbl>
            <c:dLbl>
              <c:idx val="11"/>
              <c:layout>
                <c:manualLayout>
                  <c:x val="-1.7692080693980372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CC5-469B-A1E5-F50E9BE4E8A5}"/>
                </c:ext>
              </c:extLst>
            </c:dLbl>
            <c:dLbl>
              <c:idx val="12"/>
              <c:layout>
                <c:manualLayout>
                  <c:x val="-1.909852478431865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CC5-469B-A1E5-F50E9BE4E8A5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CC5-469B-A1E5-F50E9BE4E8A5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CC5-469B-A1E5-F50E9BE4E8A5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CC5-469B-A1E5-F50E9BE4E8A5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CC5-469B-A1E5-F50E9BE4E8A5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CC5-469B-A1E5-F50E9BE4E8A5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CC5-469B-A1E5-F50E9BE4E8A5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CC5-469B-A1E5-F50E9BE4E8A5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6CC5-469B-A1E5-F50E9BE4E8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AÑO 2022'!$P$26:$P$46</c:f>
              <c:numCache>
                <c:formatCode>0.0%</c:formatCode>
                <c:ptCount val="21"/>
                <c:pt idx="0">
                  <c:v>3.7058823529411762E-2</c:v>
                </c:pt>
                <c:pt idx="1">
                  <c:v>6.7294117647058824E-2</c:v>
                </c:pt>
                <c:pt idx="2">
                  <c:v>8.7529411764705883E-2</c:v>
                </c:pt>
                <c:pt idx="3">
                  <c:v>0.10435294117647059</c:v>
                </c:pt>
                <c:pt idx="4">
                  <c:v>0.11929411764705883</c:v>
                </c:pt>
                <c:pt idx="5">
                  <c:v>0.13411764705882354</c:v>
                </c:pt>
                <c:pt idx="6">
                  <c:v>0.14894117647058824</c:v>
                </c:pt>
                <c:pt idx="7">
                  <c:v>0.1628235294117647</c:v>
                </c:pt>
                <c:pt idx="8">
                  <c:v>0.17505882352941177</c:v>
                </c:pt>
                <c:pt idx="9">
                  <c:v>0.18552941176470589</c:v>
                </c:pt>
                <c:pt idx="10">
                  <c:v>0.19576470588235295</c:v>
                </c:pt>
                <c:pt idx="11">
                  <c:v>0.2055294117647059</c:v>
                </c:pt>
                <c:pt idx="12">
                  <c:v>0.21400000000000002</c:v>
                </c:pt>
                <c:pt idx="13">
                  <c:v>0.22164705882352945</c:v>
                </c:pt>
                <c:pt idx="14">
                  <c:v>0.22929411764705887</c:v>
                </c:pt>
                <c:pt idx="15">
                  <c:v>0.23670588235294121</c:v>
                </c:pt>
                <c:pt idx="16">
                  <c:v>0.24352941176470591</c:v>
                </c:pt>
                <c:pt idx="17">
                  <c:v>0.25035294117647061</c:v>
                </c:pt>
                <c:pt idx="18">
                  <c:v>0.25670588235294117</c:v>
                </c:pt>
                <c:pt idx="19">
                  <c:v>0.26270588235294118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6CC5-469B-A1E5-F50E9BE4E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6894048"/>
        <c:axId val="316894608"/>
      </c:lineChart>
      <c:catAx>
        <c:axId val="3168929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16893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689348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16892928"/>
        <c:crosses val="autoZero"/>
        <c:crossBetween val="between"/>
        <c:majorUnit val="0.2"/>
      </c:valAx>
      <c:catAx>
        <c:axId val="316894048"/>
        <c:scaling>
          <c:orientation val="minMax"/>
        </c:scaling>
        <c:delete val="1"/>
        <c:axPos val="b"/>
        <c:majorTickMark val="out"/>
        <c:minorTickMark val="none"/>
        <c:tickLblPos val="nextTo"/>
        <c:crossAx val="316894608"/>
        <c:crosses val="autoZero"/>
        <c:auto val="0"/>
        <c:lblAlgn val="ctr"/>
        <c:lblOffset val="100"/>
        <c:noMultiLvlLbl val="0"/>
      </c:catAx>
      <c:valAx>
        <c:axId val="3168946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16894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389" r="0.75000000000000389" t="1" header="0.5" footer="0.5"/>
    <c:pageSetup paperSize="9" orientation="landscape" horizontalDpi="120" verticalDpi="72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AÑO 2022'!$O$127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4E-4E23-A5B0-793A7A1C6C04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4E-4E23-A5B0-793A7A1C6C04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4E-4E23-A5B0-793A7A1C6C04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4E-4E23-A5B0-793A7A1C6C0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AÑO 2022'!$C$128:$C$148</c:f>
              <c:strCache>
                <c:ptCount val="21"/>
                <c:pt idx="0">
                  <c:v>J960</c:v>
                </c:pt>
                <c:pt idx="1">
                  <c:v>J969</c:v>
                </c:pt>
                <c:pt idx="2">
                  <c:v>R572</c:v>
                </c:pt>
                <c:pt idx="3">
                  <c:v>A419</c:v>
                </c:pt>
                <c:pt idx="4">
                  <c:v>R579</c:v>
                </c:pt>
                <c:pt idx="5">
                  <c:v>J159</c:v>
                </c:pt>
                <c:pt idx="6">
                  <c:v>J189</c:v>
                </c:pt>
                <c:pt idx="7">
                  <c:v>J1891</c:v>
                </c:pt>
                <c:pt idx="8">
                  <c:v>I219</c:v>
                </c:pt>
                <c:pt idx="9">
                  <c:v>I269</c:v>
                </c:pt>
                <c:pt idx="10">
                  <c:v>I639</c:v>
                </c:pt>
                <c:pt idx="11">
                  <c:v>R570</c:v>
                </c:pt>
                <c:pt idx="12">
                  <c:v>B24X</c:v>
                </c:pt>
                <c:pt idx="13">
                  <c:v>R571</c:v>
                </c:pt>
                <c:pt idx="14">
                  <c:v>R688</c:v>
                </c:pt>
                <c:pt idx="15">
                  <c:v>N179</c:v>
                </c:pt>
                <c:pt idx="16">
                  <c:v>A418</c:v>
                </c:pt>
                <c:pt idx="17">
                  <c:v>N189</c:v>
                </c:pt>
                <c:pt idx="18">
                  <c:v>C169</c:v>
                </c:pt>
                <c:pt idx="19">
                  <c:v>U071</c:v>
                </c:pt>
                <c:pt idx="20">
                  <c:v>Otras causas</c:v>
                </c:pt>
              </c:strCache>
            </c:strRef>
          </c:cat>
          <c:val>
            <c:numRef>
              <c:f>'GRAF MORB AÑO 2022'!$O$128:$O$148</c:f>
              <c:numCache>
                <c:formatCode>0.0%</c:formatCode>
                <c:ptCount val="21"/>
                <c:pt idx="0">
                  <c:v>0.28678304239401498</c:v>
                </c:pt>
                <c:pt idx="1">
                  <c:v>8.2294264339152115E-2</c:v>
                </c:pt>
                <c:pt idx="2">
                  <c:v>6.2344139650872821E-2</c:v>
                </c:pt>
                <c:pt idx="3">
                  <c:v>5.2369077306733167E-2</c:v>
                </c:pt>
                <c:pt idx="4">
                  <c:v>4.738154613466334E-2</c:v>
                </c:pt>
                <c:pt idx="5">
                  <c:v>3.2418952618453865E-2</c:v>
                </c:pt>
                <c:pt idx="6">
                  <c:v>1.7456359102244388E-2</c:v>
                </c:pt>
                <c:pt idx="7">
                  <c:v>1.7456359102244388E-2</c:v>
                </c:pt>
                <c:pt idx="8">
                  <c:v>1.2468827930174564E-2</c:v>
                </c:pt>
                <c:pt idx="9">
                  <c:v>1.2468827930174564E-2</c:v>
                </c:pt>
                <c:pt idx="10">
                  <c:v>1.2468827930174564E-2</c:v>
                </c:pt>
                <c:pt idx="11">
                  <c:v>9.9750623441396506E-3</c:v>
                </c:pt>
                <c:pt idx="12">
                  <c:v>9.9750623441396506E-3</c:v>
                </c:pt>
                <c:pt idx="13">
                  <c:v>9.9750623441396506E-3</c:v>
                </c:pt>
                <c:pt idx="14">
                  <c:v>9.9750623441396506E-3</c:v>
                </c:pt>
                <c:pt idx="15">
                  <c:v>9.9750623441396506E-3</c:v>
                </c:pt>
                <c:pt idx="16">
                  <c:v>9.9750623441396506E-3</c:v>
                </c:pt>
                <c:pt idx="17">
                  <c:v>7.481296758104738E-3</c:v>
                </c:pt>
                <c:pt idx="18">
                  <c:v>7.481296758104738E-3</c:v>
                </c:pt>
                <c:pt idx="19">
                  <c:v>7.481296758104738E-3</c:v>
                </c:pt>
                <c:pt idx="20">
                  <c:v>0.28179551122194513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4E-4E23-A5B0-793A7A1C6C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5682256"/>
        <c:axId val="355682816"/>
      </c:barChart>
      <c:lineChart>
        <c:grouping val="standard"/>
        <c:varyColors val="0"/>
        <c:ser>
          <c:idx val="0"/>
          <c:order val="1"/>
          <c:tx>
            <c:strRef>
              <c:f>'GRAF MORB AÑO 2022'!$P$127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4E-4E23-A5B0-793A7A1C6C04}"/>
                </c:ext>
              </c:extLst>
            </c:dLbl>
            <c:dLbl>
              <c:idx val="1"/>
              <c:layout>
                <c:manualLayout>
                  <c:x val="-2.2613687097020808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4E-4E23-A5B0-793A7A1C6C04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4E-4E23-A5B0-793A7A1C6C04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E4E-4E23-A5B0-793A7A1C6C04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4E-4E23-A5B0-793A7A1C6C04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E4E-4E23-A5B0-793A7A1C6C04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E4E-4E23-A5B0-793A7A1C6C04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E4E-4E23-A5B0-793A7A1C6C04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E4E-4E23-A5B0-793A7A1C6C04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E4E-4E23-A5B0-793A7A1C6C04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E4E-4E23-A5B0-793A7A1C6C04}"/>
                </c:ext>
              </c:extLst>
            </c:dLbl>
            <c:dLbl>
              <c:idx val="11"/>
              <c:layout>
                <c:manualLayout>
                  <c:x val="-1.7692080693980379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E4E-4E23-A5B0-793A7A1C6C04}"/>
                </c:ext>
              </c:extLst>
            </c:dLbl>
            <c:dLbl>
              <c:idx val="12"/>
              <c:layout>
                <c:manualLayout>
                  <c:x val="-1.909852478431866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E4E-4E23-A5B0-793A7A1C6C04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E4E-4E23-A5B0-793A7A1C6C04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E4E-4E23-A5B0-793A7A1C6C04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E4E-4E23-A5B0-793A7A1C6C04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E4E-4E23-A5B0-793A7A1C6C04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E4E-4E23-A5B0-793A7A1C6C04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E4E-4E23-A5B0-793A7A1C6C04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E4E-4E23-A5B0-793A7A1C6C04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E4E-4E23-A5B0-793A7A1C6C0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AÑO 2022'!$P$128:$P$148</c:f>
              <c:numCache>
                <c:formatCode>0.0%</c:formatCode>
                <c:ptCount val="21"/>
                <c:pt idx="0">
                  <c:v>0.28678304239401498</c:v>
                </c:pt>
                <c:pt idx="1">
                  <c:v>0.36907730673316708</c:v>
                </c:pt>
                <c:pt idx="2">
                  <c:v>0.4314214463840399</c:v>
                </c:pt>
                <c:pt idx="3">
                  <c:v>0.48379052369077308</c:v>
                </c:pt>
                <c:pt idx="4">
                  <c:v>0.53117206982543641</c:v>
                </c:pt>
                <c:pt idx="5">
                  <c:v>0.56359102244389025</c:v>
                </c:pt>
                <c:pt idx="6">
                  <c:v>0.58104738154613467</c:v>
                </c:pt>
                <c:pt idx="7">
                  <c:v>0.59850374064837908</c:v>
                </c:pt>
                <c:pt idx="8">
                  <c:v>0.61097256857855364</c:v>
                </c:pt>
                <c:pt idx="9">
                  <c:v>0.62344139650872821</c:v>
                </c:pt>
                <c:pt idx="10">
                  <c:v>0.63591022443890277</c:v>
                </c:pt>
                <c:pt idx="11">
                  <c:v>0.64588528678304247</c:v>
                </c:pt>
                <c:pt idx="12">
                  <c:v>0.65586034912718216</c:v>
                </c:pt>
                <c:pt idx="13">
                  <c:v>0.66583541147132186</c:v>
                </c:pt>
                <c:pt idx="14">
                  <c:v>0.67581047381546155</c:v>
                </c:pt>
                <c:pt idx="15">
                  <c:v>0.68578553615960125</c:v>
                </c:pt>
                <c:pt idx="16">
                  <c:v>0.69576059850374095</c:v>
                </c:pt>
                <c:pt idx="17">
                  <c:v>0.70324189526184566</c:v>
                </c:pt>
                <c:pt idx="18">
                  <c:v>0.71072319201995038</c:v>
                </c:pt>
                <c:pt idx="19">
                  <c:v>0.71820448877805509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E4E-4E23-A5B0-793A7A1C6C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5683376"/>
        <c:axId val="355683936"/>
      </c:lineChart>
      <c:catAx>
        <c:axId val="3556822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55682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568281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55682256"/>
        <c:crosses val="autoZero"/>
        <c:crossBetween val="between"/>
        <c:majorUnit val="0.2"/>
      </c:valAx>
      <c:catAx>
        <c:axId val="355683376"/>
        <c:scaling>
          <c:orientation val="minMax"/>
        </c:scaling>
        <c:delete val="1"/>
        <c:axPos val="b"/>
        <c:majorTickMark val="out"/>
        <c:minorTickMark val="none"/>
        <c:tickLblPos val="nextTo"/>
        <c:crossAx val="355683936"/>
        <c:crosses val="autoZero"/>
        <c:auto val="0"/>
        <c:lblAlgn val="ctr"/>
        <c:lblOffset val="100"/>
        <c:noMultiLvlLbl val="0"/>
      </c:catAx>
      <c:valAx>
        <c:axId val="3556839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55683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411" r="0.75000000000000411" t="1" header="0.5" footer="0.5"/>
    <c:pageSetup paperSize="9" orientation="landscape" horizontalDpi="120" verticalDpi="72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AÑO 2022'!$O$76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A3-4AF3-A2D7-EBEA13F611E0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A3-4AF3-A2D7-EBEA13F611E0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A3-4AF3-A2D7-EBEA13F611E0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A3-4AF3-A2D7-EBEA13F611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AÑO 2022'!$C$77:$C$97</c:f>
              <c:strCache>
                <c:ptCount val="21"/>
                <c:pt idx="0">
                  <c:v>O839</c:v>
                </c:pt>
                <c:pt idx="1">
                  <c:v>O821</c:v>
                </c:pt>
                <c:pt idx="2">
                  <c:v>K359</c:v>
                </c:pt>
                <c:pt idx="3">
                  <c:v>O479</c:v>
                </c:pt>
                <c:pt idx="4">
                  <c:v>P599</c:v>
                </c:pt>
                <c:pt idx="5">
                  <c:v>J960</c:v>
                </c:pt>
                <c:pt idx="6">
                  <c:v>N180</c:v>
                </c:pt>
                <c:pt idx="7">
                  <c:v>I639</c:v>
                </c:pt>
                <c:pt idx="8">
                  <c:v>I10X</c:v>
                </c:pt>
                <c:pt idx="9">
                  <c:v>J459</c:v>
                </c:pt>
                <c:pt idx="10">
                  <c:v>K811</c:v>
                </c:pt>
                <c:pt idx="11">
                  <c:v>N390</c:v>
                </c:pt>
                <c:pt idx="12">
                  <c:v>N40X</c:v>
                </c:pt>
                <c:pt idx="13">
                  <c:v>O990</c:v>
                </c:pt>
                <c:pt idx="14">
                  <c:v>K350</c:v>
                </c:pt>
                <c:pt idx="15">
                  <c:v>K351</c:v>
                </c:pt>
                <c:pt idx="16">
                  <c:v>G409</c:v>
                </c:pt>
                <c:pt idx="17">
                  <c:v>O829</c:v>
                </c:pt>
                <c:pt idx="18">
                  <c:v>K800</c:v>
                </c:pt>
                <c:pt idx="19">
                  <c:v>U071</c:v>
                </c:pt>
                <c:pt idx="20">
                  <c:v>Otras causas</c:v>
                </c:pt>
              </c:strCache>
            </c:strRef>
          </c:cat>
          <c:val>
            <c:numRef>
              <c:f>'GRAF MORB AÑO 2022'!$O$77:$O$97</c:f>
              <c:numCache>
                <c:formatCode>0.0%</c:formatCode>
                <c:ptCount val="21"/>
                <c:pt idx="0">
                  <c:v>9.3246957204554379E-2</c:v>
                </c:pt>
                <c:pt idx="1">
                  <c:v>5.4672163329407143E-2</c:v>
                </c:pt>
                <c:pt idx="2">
                  <c:v>3.0918727915194347E-2</c:v>
                </c:pt>
                <c:pt idx="3">
                  <c:v>2.5225755791126816E-2</c:v>
                </c:pt>
                <c:pt idx="4">
                  <c:v>1.6882606988614057E-2</c:v>
                </c:pt>
                <c:pt idx="5">
                  <c:v>1.4036120926580291E-2</c:v>
                </c:pt>
                <c:pt idx="6">
                  <c:v>1.2465645857872007E-2</c:v>
                </c:pt>
                <c:pt idx="7">
                  <c:v>1.2367491166077738E-2</c:v>
                </c:pt>
                <c:pt idx="8">
                  <c:v>1.2367491166077738E-2</c:v>
                </c:pt>
                <c:pt idx="9">
                  <c:v>1.1582253631723596E-2</c:v>
                </c:pt>
                <c:pt idx="10">
                  <c:v>1.0208087946603848E-2</c:v>
                </c:pt>
                <c:pt idx="11">
                  <c:v>8.735767569689832E-3</c:v>
                </c:pt>
                <c:pt idx="12">
                  <c:v>8.5394581861012956E-3</c:v>
                </c:pt>
                <c:pt idx="13">
                  <c:v>8.1468394189242246E-3</c:v>
                </c:pt>
                <c:pt idx="14">
                  <c:v>7.0671378091872791E-3</c:v>
                </c:pt>
                <c:pt idx="15">
                  <c:v>6.3800549666274044E-3</c:v>
                </c:pt>
                <c:pt idx="16">
                  <c:v>6.3800549666274044E-3</c:v>
                </c:pt>
                <c:pt idx="17">
                  <c:v>6.183745583038869E-3</c:v>
                </c:pt>
                <c:pt idx="18">
                  <c:v>6.183745583038869E-3</c:v>
                </c:pt>
                <c:pt idx="19">
                  <c:v>5.6929721240675307E-3</c:v>
                </c:pt>
                <c:pt idx="20">
                  <c:v>0.64271692186886531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A3-4AF3-A2D7-EBEA13F61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5687296"/>
        <c:axId val="361187984"/>
      </c:barChart>
      <c:lineChart>
        <c:grouping val="standard"/>
        <c:varyColors val="0"/>
        <c:ser>
          <c:idx val="0"/>
          <c:order val="1"/>
          <c:tx>
            <c:strRef>
              <c:f>'GRAF MORB AÑO 2022'!$P$76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A3-4AF3-A2D7-EBEA13F611E0}"/>
                </c:ext>
              </c:extLst>
            </c:dLbl>
            <c:dLbl>
              <c:idx val="1"/>
              <c:layout>
                <c:manualLayout>
                  <c:x val="-2.2613687097020808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A3-4AF3-A2D7-EBEA13F611E0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A3-4AF3-A2D7-EBEA13F611E0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A3-4AF3-A2D7-EBEA13F611E0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A3-4AF3-A2D7-EBEA13F611E0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7A3-4AF3-A2D7-EBEA13F611E0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A3-4AF3-A2D7-EBEA13F611E0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A3-4AF3-A2D7-EBEA13F611E0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A3-4AF3-A2D7-EBEA13F611E0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A3-4AF3-A2D7-EBEA13F611E0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A3-4AF3-A2D7-EBEA13F611E0}"/>
                </c:ext>
              </c:extLst>
            </c:dLbl>
            <c:dLbl>
              <c:idx val="11"/>
              <c:layout>
                <c:manualLayout>
                  <c:x val="-1.7692080693980379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A3-4AF3-A2D7-EBEA13F611E0}"/>
                </c:ext>
              </c:extLst>
            </c:dLbl>
            <c:dLbl>
              <c:idx val="12"/>
              <c:layout>
                <c:manualLayout>
                  <c:x val="-1.909852478431866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A3-4AF3-A2D7-EBEA13F611E0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A3-4AF3-A2D7-EBEA13F611E0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A3-4AF3-A2D7-EBEA13F611E0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A3-4AF3-A2D7-EBEA13F611E0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7A3-4AF3-A2D7-EBEA13F611E0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7A3-4AF3-A2D7-EBEA13F611E0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7A3-4AF3-A2D7-EBEA13F611E0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7A3-4AF3-A2D7-EBEA13F611E0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7A3-4AF3-A2D7-EBEA13F611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AÑO 2022'!$P$77:$P$97</c:f>
              <c:numCache>
                <c:formatCode>0.0%</c:formatCode>
                <c:ptCount val="21"/>
                <c:pt idx="0">
                  <c:v>9.3246957204554379E-2</c:v>
                </c:pt>
                <c:pt idx="1">
                  <c:v>0.14791912053396153</c:v>
                </c:pt>
                <c:pt idx="2">
                  <c:v>0.17883784844915587</c:v>
                </c:pt>
                <c:pt idx="3">
                  <c:v>0.20406360424028269</c:v>
                </c:pt>
                <c:pt idx="4">
                  <c:v>0.22094621122889674</c:v>
                </c:pt>
                <c:pt idx="5">
                  <c:v>0.23498233215547704</c:v>
                </c:pt>
                <c:pt idx="6">
                  <c:v>0.24744797801334906</c:v>
                </c:pt>
                <c:pt idx="7">
                  <c:v>0.25981546917942677</c:v>
                </c:pt>
                <c:pt idx="8">
                  <c:v>0.27218296034550449</c:v>
                </c:pt>
                <c:pt idx="9">
                  <c:v>0.28376521397722809</c:v>
                </c:pt>
                <c:pt idx="10">
                  <c:v>0.29397330192383192</c:v>
                </c:pt>
                <c:pt idx="11">
                  <c:v>0.30270906949352178</c:v>
                </c:pt>
                <c:pt idx="12">
                  <c:v>0.31124852767962308</c:v>
                </c:pt>
                <c:pt idx="13">
                  <c:v>0.31939536709854732</c:v>
                </c:pt>
                <c:pt idx="14">
                  <c:v>0.3264625049077346</c:v>
                </c:pt>
                <c:pt idx="15">
                  <c:v>0.33284255987436201</c:v>
                </c:pt>
                <c:pt idx="16">
                  <c:v>0.33922261484098942</c:v>
                </c:pt>
                <c:pt idx="17">
                  <c:v>0.34540636042402828</c:v>
                </c:pt>
                <c:pt idx="18">
                  <c:v>0.35159010600706714</c:v>
                </c:pt>
                <c:pt idx="19">
                  <c:v>0.35728307813113469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7A3-4AF3-A2D7-EBEA13F61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1188544"/>
        <c:axId val="361189104"/>
      </c:lineChart>
      <c:catAx>
        <c:axId val="3556872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61187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118798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55687296"/>
        <c:crosses val="autoZero"/>
        <c:crossBetween val="between"/>
        <c:majorUnit val="0.2"/>
      </c:valAx>
      <c:catAx>
        <c:axId val="361188544"/>
        <c:scaling>
          <c:orientation val="minMax"/>
        </c:scaling>
        <c:delete val="1"/>
        <c:axPos val="b"/>
        <c:majorTickMark val="out"/>
        <c:minorTickMark val="none"/>
        <c:tickLblPos val="nextTo"/>
        <c:crossAx val="361189104"/>
        <c:crosses val="autoZero"/>
        <c:auto val="0"/>
        <c:lblAlgn val="ctr"/>
        <c:lblOffset val="100"/>
        <c:noMultiLvlLbl val="0"/>
      </c:catAx>
      <c:valAx>
        <c:axId val="361189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1188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411" r="0.75000000000000411" t="1" header="0.5" footer="0.5"/>
    <c:pageSetup paperSize="9" orientation="landscape" horizontalDpi="120" verticalDpi="72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66675</xdr:rowOff>
    </xdr:from>
    <xdr:to>
      <xdr:col>16</xdr:col>
      <xdr:colOff>0</xdr:colOff>
      <xdr:row>22</xdr:row>
      <xdr:rowOff>176893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105</xdr:row>
      <xdr:rowOff>66675</xdr:rowOff>
    </xdr:from>
    <xdr:to>
      <xdr:col>16</xdr:col>
      <xdr:colOff>0</xdr:colOff>
      <xdr:row>124</xdr:row>
      <xdr:rowOff>176893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54</xdr:row>
      <xdr:rowOff>66676</xdr:rowOff>
    </xdr:from>
    <xdr:to>
      <xdr:col>16</xdr:col>
      <xdr:colOff>0</xdr:colOff>
      <xdr:row>73</xdr:row>
      <xdr:rowOff>163286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4"/>
  <sheetViews>
    <sheetView showGridLines="0" tabSelected="1" zoomScale="70" zoomScaleNormal="70" workbookViewId="0">
      <selection activeCell="R39" sqref="R39"/>
    </sheetView>
  </sheetViews>
  <sheetFormatPr baseColWidth="10" defaultRowHeight="15" x14ac:dyDescent="0.25"/>
  <cols>
    <col min="1" max="1" width="3.140625" customWidth="1"/>
    <col min="4" max="4" width="67.42578125" customWidth="1"/>
    <col min="5" max="13" width="9" customWidth="1"/>
    <col min="14" max="14" width="14.28515625" customWidth="1"/>
    <col min="15" max="15" width="14.7109375" customWidth="1"/>
    <col min="16" max="16" width="14.28515625" customWidth="1"/>
    <col min="17" max="17" width="5.42578125" customWidth="1"/>
    <col min="20" max="20" width="46.5703125" customWidth="1"/>
  </cols>
  <sheetData>
    <row r="1" spans="1:18" ht="21" x14ac:dyDescent="0.3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34"/>
      <c r="M1" s="1"/>
      <c r="N1" s="1"/>
      <c r="O1" s="2"/>
      <c r="P1" s="2"/>
      <c r="Q1" s="1"/>
      <c r="R1" s="1"/>
    </row>
    <row r="2" spans="1:18" x14ac:dyDescent="0.25">
      <c r="A2" s="1"/>
      <c r="B2" s="7" t="s">
        <v>88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1"/>
      <c r="R2" s="1"/>
    </row>
    <row r="3" spans="1:18" x14ac:dyDescent="0.25">
      <c r="A3" s="1"/>
      <c r="B3" s="3" t="s">
        <v>42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1"/>
      <c r="R3" s="1"/>
    </row>
    <row r="4" spans="1: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2"/>
      <c r="Q4" s="1"/>
      <c r="R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  <c r="P5" s="2"/>
      <c r="Q5" s="1"/>
      <c r="R5" s="1"/>
    </row>
    <row r="6" spans="1: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"/>
      <c r="P6" s="2"/>
      <c r="Q6" s="1"/>
      <c r="R6" s="1"/>
    </row>
    <row r="7" spans="1:18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"/>
      <c r="P7" s="2"/>
      <c r="Q7" s="1"/>
      <c r="R7" s="1"/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"/>
      <c r="P8" s="2"/>
      <c r="Q8" s="1"/>
      <c r="R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"/>
      <c r="P9" s="2"/>
      <c r="Q9" s="1"/>
      <c r="R9" s="1"/>
    </row>
    <row r="10" spans="1:18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1"/>
      <c r="R10" s="35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"/>
      <c r="P11" s="2"/>
      <c r="Q11" s="1"/>
      <c r="R11" s="35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"/>
      <c r="P12" s="2"/>
      <c r="Q12" s="1"/>
      <c r="R12" s="35"/>
    </row>
    <row r="13" spans="1:1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  <c r="P13" s="2"/>
      <c r="Q13" s="1"/>
      <c r="R13" s="35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  <c r="P14" s="2"/>
      <c r="Q14" s="1"/>
      <c r="R14" s="35"/>
    </row>
    <row r="15" spans="1:18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  <c r="P15" s="2"/>
      <c r="Q15" s="1"/>
      <c r="R15" s="35"/>
    </row>
    <row r="16" spans="1:1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  <c r="P16" s="2"/>
      <c r="Q16" s="1"/>
      <c r="R16" s="35"/>
    </row>
    <row r="17" spans="1:19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  <c r="P17" s="2"/>
      <c r="Q17" s="1"/>
      <c r="R17" s="35"/>
    </row>
    <row r="18" spans="1:19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  <c r="P18" s="2"/>
      <c r="Q18" s="1"/>
      <c r="R18" s="36"/>
    </row>
    <row r="19" spans="1:19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  <c r="P19" s="2"/>
      <c r="Q19" s="1"/>
      <c r="R19" s="35"/>
    </row>
    <row r="20" spans="1:19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  <c r="P20" s="2"/>
      <c r="Q20" s="1"/>
      <c r="R20" s="36"/>
    </row>
    <row r="21" spans="1:19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  <c r="P21" s="2"/>
      <c r="Q21" s="1"/>
      <c r="R21" s="35"/>
    </row>
    <row r="22" spans="1:19" ht="15.75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  <c r="P22" s="2"/>
      <c r="Q22" s="1"/>
      <c r="R22" s="35"/>
    </row>
    <row r="23" spans="1:19" ht="15.75" thickBot="1" x14ac:dyDescent="0.3">
      <c r="A23" s="1"/>
      <c r="B23" s="1"/>
      <c r="C23" s="1"/>
      <c r="D23" s="1"/>
      <c r="E23" s="4"/>
      <c r="F23" s="5"/>
      <c r="G23" s="6"/>
      <c r="H23" s="1"/>
      <c r="I23" s="1"/>
      <c r="J23" s="1"/>
      <c r="K23" s="1"/>
      <c r="L23" s="1"/>
      <c r="M23" s="1"/>
      <c r="N23" s="1"/>
      <c r="O23" s="2"/>
      <c r="P23" s="2"/>
      <c r="Q23" s="1"/>
      <c r="R23" s="37"/>
    </row>
    <row r="24" spans="1:19" ht="17.25" customHeight="1" thickBot="1" x14ac:dyDescent="0.3">
      <c r="A24" s="1"/>
      <c r="B24" s="38" t="s">
        <v>2</v>
      </c>
      <c r="C24" s="40" t="s">
        <v>3</v>
      </c>
      <c r="D24" s="42" t="s">
        <v>41</v>
      </c>
      <c r="E24" s="38" t="s">
        <v>4</v>
      </c>
      <c r="F24" s="42" t="s">
        <v>5</v>
      </c>
      <c r="G24" s="42" t="s">
        <v>6</v>
      </c>
      <c r="H24" s="42" t="s">
        <v>7</v>
      </c>
      <c r="I24" s="42" t="s">
        <v>8</v>
      </c>
      <c r="J24" s="42" t="s">
        <v>9</v>
      </c>
      <c r="K24" s="42" t="s">
        <v>10</v>
      </c>
      <c r="L24" s="42" t="s">
        <v>11</v>
      </c>
      <c r="M24" s="42" t="s">
        <v>12</v>
      </c>
      <c r="N24" s="50" t="s">
        <v>93</v>
      </c>
      <c r="O24" s="51"/>
      <c r="P24" s="52"/>
      <c r="Q24" s="1"/>
      <c r="R24" s="35"/>
      <c r="S24" s="32"/>
    </row>
    <row r="25" spans="1:19" ht="15.75" thickBot="1" x14ac:dyDescent="0.3">
      <c r="A25" s="7"/>
      <c r="B25" s="39"/>
      <c r="C25" s="41"/>
      <c r="D25" s="43"/>
      <c r="E25" s="39"/>
      <c r="F25" s="43"/>
      <c r="G25" s="43"/>
      <c r="H25" s="43"/>
      <c r="I25" s="43"/>
      <c r="J25" s="43"/>
      <c r="K25" s="43"/>
      <c r="L25" s="43"/>
      <c r="M25" s="43"/>
      <c r="N25" s="25" t="s">
        <v>13</v>
      </c>
      <c r="O25" s="14" t="s">
        <v>14</v>
      </c>
      <c r="P25" s="15" t="s">
        <v>15</v>
      </c>
      <c r="Q25" s="1"/>
      <c r="R25" s="35"/>
      <c r="S25" s="32"/>
    </row>
    <row r="26" spans="1:19" x14ac:dyDescent="0.25">
      <c r="A26" s="1"/>
      <c r="B26" s="8" t="s">
        <v>16</v>
      </c>
      <c r="C26" s="33" t="s">
        <v>50</v>
      </c>
      <c r="D26" s="22" t="s">
        <v>58</v>
      </c>
      <c r="E26" s="8">
        <v>38</v>
      </c>
      <c r="F26" s="24">
        <v>19</v>
      </c>
      <c r="G26" s="24">
        <v>46</v>
      </c>
      <c r="H26" s="24">
        <v>31</v>
      </c>
      <c r="I26" s="24">
        <v>40</v>
      </c>
      <c r="J26" s="24">
        <v>28</v>
      </c>
      <c r="K26" s="24">
        <v>32</v>
      </c>
      <c r="L26" s="24">
        <v>35</v>
      </c>
      <c r="M26" s="24">
        <v>46</v>
      </c>
      <c r="N26" s="26">
        <v>315</v>
      </c>
      <c r="O26" s="30">
        <v>3.7058823529411762E-2</v>
      </c>
      <c r="P26" s="31">
        <v>3.7058823529411762E-2</v>
      </c>
      <c r="Q26" s="1"/>
      <c r="R26" s="1"/>
    </row>
    <row r="27" spans="1:19" x14ac:dyDescent="0.25">
      <c r="A27" s="1"/>
      <c r="B27" s="8" t="s">
        <v>17</v>
      </c>
      <c r="C27" s="33" t="s">
        <v>49</v>
      </c>
      <c r="D27" s="22" t="s">
        <v>94</v>
      </c>
      <c r="E27" s="8">
        <v>42</v>
      </c>
      <c r="F27" s="24">
        <v>22</v>
      </c>
      <c r="G27" s="24">
        <v>32</v>
      </c>
      <c r="H27" s="24">
        <v>36</v>
      </c>
      <c r="I27" s="24">
        <v>39</v>
      </c>
      <c r="J27" s="24">
        <v>30</v>
      </c>
      <c r="K27" s="24">
        <v>28</v>
      </c>
      <c r="L27" s="24">
        <v>11</v>
      </c>
      <c r="M27" s="24">
        <v>17</v>
      </c>
      <c r="N27" s="27">
        <v>257</v>
      </c>
      <c r="O27" s="30">
        <v>3.0235294117647058E-2</v>
      </c>
      <c r="P27" s="31">
        <v>6.7294117647058824E-2</v>
      </c>
      <c r="Q27" s="1"/>
      <c r="R27" s="1"/>
    </row>
    <row r="28" spans="1:19" x14ac:dyDescent="0.25">
      <c r="A28" s="1"/>
      <c r="B28" s="8" t="s">
        <v>18</v>
      </c>
      <c r="C28" s="33" t="s">
        <v>45</v>
      </c>
      <c r="D28" s="22" t="s">
        <v>95</v>
      </c>
      <c r="E28" s="8">
        <v>15</v>
      </c>
      <c r="F28" s="24">
        <v>22</v>
      </c>
      <c r="G28" s="24">
        <v>29</v>
      </c>
      <c r="H28" s="24">
        <v>17</v>
      </c>
      <c r="I28" s="24">
        <v>20</v>
      </c>
      <c r="J28" s="24">
        <v>22</v>
      </c>
      <c r="K28" s="24">
        <v>15</v>
      </c>
      <c r="L28" s="24">
        <v>11</v>
      </c>
      <c r="M28" s="24">
        <v>21</v>
      </c>
      <c r="N28" s="27">
        <v>172</v>
      </c>
      <c r="O28" s="30">
        <v>2.023529411764706E-2</v>
      </c>
      <c r="P28" s="31">
        <v>8.7529411764705883E-2</v>
      </c>
      <c r="Q28" s="1"/>
      <c r="R28" s="1"/>
    </row>
    <row r="29" spans="1:19" x14ac:dyDescent="0.25">
      <c r="A29" s="1"/>
      <c r="B29" s="8" t="s">
        <v>19</v>
      </c>
      <c r="C29" s="33" t="s">
        <v>48</v>
      </c>
      <c r="D29" s="22" t="s">
        <v>96</v>
      </c>
      <c r="E29" s="8">
        <v>20</v>
      </c>
      <c r="F29" s="24">
        <v>23</v>
      </c>
      <c r="G29" s="24">
        <v>14</v>
      </c>
      <c r="H29" s="24">
        <v>18</v>
      </c>
      <c r="I29" s="24">
        <v>17</v>
      </c>
      <c r="J29" s="24">
        <v>16</v>
      </c>
      <c r="K29" s="24">
        <v>13</v>
      </c>
      <c r="L29" s="24">
        <v>8</v>
      </c>
      <c r="M29" s="24">
        <v>14</v>
      </c>
      <c r="N29" s="27">
        <v>143</v>
      </c>
      <c r="O29" s="30">
        <v>1.6823529411764706E-2</v>
      </c>
      <c r="P29" s="31">
        <v>0.10435294117647059</v>
      </c>
      <c r="Q29" s="1"/>
      <c r="R29" s="1"/>
    </row>
    <row r="30" spans="1:19" x14ac:dyDescent="0.25">
      <c r="A30" s="1"/>
      <c r="B30" s="8" t="s">
        <v>20</v>
      </c>
      <c r="C30" s="33" t="s">
        <v>52</v>
      </c>
      <c r="D30" s="22" t="s">
        <v>59</v>
      </c>
      <c r="E30" s="8">
        <v>9</v>
      </c>
      <c r="F30" s="24">
        <v>10</v>
      </c>
      <c r="G30" s="24">
        <v>17</v>
      </c>
      <c r="H30" s="24">
        <v>14</v>
      </c>
      <c r="I30" s="24">
        <v>11</v>
      </c>
      <c r="J30" s="24">
        <v>19</v>
      </c>
      <c r="K30" s="24">
        <v>19</v>
      </c>
      <c r="L30" s="24">
        <v>15</v>
      </c>
      <c r="M30" s="24">
        <v>13</v>
      </c>
      <c r="N30" s="27">
        <v>127</v>
      </c>
      <c r="O30" s="30">
        <v>1.4941176470588236E-2</v>
      </c>
      <c r="P30" s="31">
        <v>0.11929411764705883</v>
      </c>
      <c r="Q30" s="1"/>
      <c r="R30" s="1"/>
    </row>
    <row r="31" spans="1:19" x14ac:dyDescent="0.25">
      <c r="A31" s="1"/>
      <c r="B31" s="8" t="s">
        <v>21</v>
      </c>
      <c r="C31" s="33" t="s">
        <v>51</v>
      </c>
      <c r="D31" s="22" t="s">
        <v>97</v>
      </c>
      <c r="E31" s="8">
        <v>10</v>
      </c>
      <c r="F31" s="24">
        <v>12</v>
      </c>
      <c r="G31" s="24">
        <v>14</v>
      </c>
      <c r="H31" s="24">
        <v>7</v>
      </c>
      <c r="I31" s="24">
        <v>21</v>
      </c>
      <c r="J31" s="24">
        <v>17</v>
      </c>
      <c r="K31" s="24">
        <v>13</v>
      </c>
      <c r="L31" s="24">
        <v>20</v>
      </c>
      <c r="M31" s="24">
        <v>12</v>
      </c>
      <c r="N31" s="27">
        <v>126</v>
      </c>
      <c r="O31" s="30">
        <v>1.4823529411764706E-2</v>
      </c>
      <c r="P31" s="31">
        <v>0.13411764705882354</v>
      </c>
      <c r="Q31" s="1"/>
      <c r="R31" s="1"/>
    </row>
    <row r="32" spans="1:19" x14ac:dyDescent="0.25">
      <c r="A32" s="1"/>
      <c r="B32" s="8" t="s">
        <v>22</v>
      </c>
      <c r="C32" s="33" t="s">
        <v>63</v>
      </c>
      <c r="D32" s="22" t="s">
        <v>98</v>
      </c>
      <c r="E32" s="8">
        <v>5</v>
      </c>
      <c r="F32" s="24">
        <v>8</v>
      </c>
      <c r="G32" s="24">
        <v>9</v>
      </c>
      <c r="H32" s="24">
        <v>9</v>
      </c>
      <c r="I32" s="24">
        <v>25</v>
      </c>
      <c r="J32" s="24">
        <v>11</v>
      </c>
      <c r="K32" s="24">
        <v>15</v>
      </c>
      <c r="L32" s="24">
        <v>25</v>
      </c>
      <c r="M32" s="24">
        <v>19</v>
      </c>
      <c r="N32" s="27">
        <v>126</v>
      </c>
      <c r="O32" s="30">
        <v>1.4823529411764706E-2</v>
      </c>
      <c r="P32" s="31">
        <v>0.14894117647058824</v>
      </c>
      <c r="Q32" s="1"/>
      <c r="R32" s="1"/>
    </row>
    <row r="33" spans="1:18" x14ac:dyDescent="0.25">
      <c r="A33" s="1"/>
      <c r="B33" s="8" t="s">
        <v>23</v>
      </c>
      <c r="C33" s="33" t="s">
        <v>74</v>
      </c>
      <c r="D33" s="22" t="s">
        <v>99</v>
      </c>
      <c r="E33" s="8">
        <v>11</v>
      </c>
      <c r="F33" s="24">
        <v>3</v>
      </c>
      <c r="G33" s="24">
        <v>13</v>
      </c>
      <c r="H33" s="24">
        <v>15</v>
      </c>
      <c r="I33" s="24">
        <v>24</v>
      </c>
      <c r="J33" s="24">
        <v>19</v>
      </c>
      <c r="K33" s="24">
        <v>7</v>
      </c>
      <c r="L33" s="24">
        <v>4</v>
      </c>
      <c r="M33" s="24">
        <v>22</v>
      </c>
      <c r="N33" s="27">
        <v>118</v>
      </c>
      <c r="O33" s="30">
        <v>1.3882352941176471E-2</v>
      </c>
      <c r="P33" s="31">
        <v>0.1628235294117647</v>
      </c>
      <c r="Q33" s="1"/>
      <c r="R33" s="1"/>
    </row>
    <row r="34" spans="1:18" x14ac:dyDescent="0.25">
      <c r="A34" s="1"/>
      <c r="B34" s="8" t="s">
        <v>24</v>
      </c>
      <c r="C34" s="33" t="s">
        <v>82</v>
      </c>
      <c r="D34" s="22" t="s">
        <v>100</v>
      </c>
      <c r="E34" s="8">
        <v>2</v>
      </c>
      <c r="F34" s="24">
        <v>5</v>
      </c>
      <c r="G34" s="24">
        <v>15</v>
      </c>
      <c r="H34" s="24">
        <v>15</v>
      </c>
      <c r="I34" s="24">
        <v>7</v>
      </c>
      <c r="J34" s="24">
        <v>19</v>
      </c>
      <c r="K34" s="24">
        <v>16</v>
      </c>
      <c r="L34" s="24">
        <v>9</v>
      </c>
      <c r="M34" s="24">
        <v>16</v>
      </c>
      <c r="N34" s="27">
        <v>104</v>
      </c>
      <c r="O34" s="30">
        <v>1.2235294117647059E-2</v>
      </c>
      <c r="P34" s="31">
        <v>0.17505882352941177</v>
      </c>
      <c r="Q34" s="1"/>
      <c r="R34" s="1"/>
    </row>
    <row r="35" spans="1:18" x14ac:dyDescent="0.25">
      <c r="A35" s="1"/>
      <c r="B35" s="8" t="s">
        <v>25</v>
      </c>
      <c r="C35" s="33" t="s">
        <v>47</v>
      </c>
      <c r="D35" s="22" t="s">
        <v>101</v>
      </c>
      <c r="E35" s="8">
        <v>7</v>
      </c>
      <c r="F35" s="24">
        <v>9</v>
      </c>
      <c r="G35" s="24">
        <v>13</v>
      </c>
      <c r="H35" s="24">
        <v>13</v>
      </c>
      <c r="I35" s="24">
        <v>12</v>
      </c>
      <c r="J35" s="24">
        <v>15</v>
      </c>
      <c r="K35" s="24">
        <v>8</v>
      </c>
      <c r="L35" s="24">
        <v>6</v>
      </c>
      <c r="M35" s="24">
        <v>6</v>
      </c>
      <c r="N35" s="27">
        <v>89</v>
      </c>
      <c r="O35" s="30">
        <v>1.0470588235294117E-2</v>
      </c>
      <c r="P35" s="31">
        <v>0.18552941176470589</v>
      </c>
      <c r="Q35" s="1"/>
      <c r="R35" s="1"/>
    </row>
    <row r="36" spans="1:18" x14ac:dyDescent="0.25">
      <c r="A36" s="1"/>
      <c r="B36" s="8" t="s">
        <v>26</v>
      </c>
      <c r="C36" s="33" t="s">
        <v>78</v>
      </c>
      <c r="D36" s="22" t="s">
        <v>102</v>
      </c>
      <c r="E36" s="8">
        <v>2</v>
      </c>
      <c r="F36" s="24">
        <v>2</v>
      </c>
      <c r="G36" s="24">
        <v>9</v>
      </c>
      <c r="H36" s="24">
        <v>15</v>
      </c>
      <c r="I36" s="24">
        <v>14</v>
      </c>
      <c r="J36" s="24">
        <v>12</v>
      </c>
      <c r="K36" s="24">
        <v>13</v>
      </c>
      <c r="L36" s="24">
        <v>8</v>
      </c>
      <c r="M36" s="24">
        <v>12</v>
      </c>
      <c r="N36" s="27">
        <v>87</v>
      </c>
      <c r="O36" s="30">
        <v>1.0235294117647059E-2</v>
      </c>
      <c r="P36" s="31">
        <v>0.19576470588235295</v>
      </c>
      <c r="Q36" s="1"/>
      <c r="R36" s="1"/>
    </row>
    <row r="37" spans="1:18" x14ac:dyDescent="0.25">
      <c r="A37" s="1"/>
      <c r="B37" s="8" t="s">
        <v>27</v>
      </c>
      <c r="C37" s="33" t="s">
        <v>73</v>
      </c>
      <c r="D37" s="22" t="s">
        <v>103</v>
      </c>
      <c r="E37" s="8">
        <v>6</v>
      </c>
      <c r="F37" s="24">
        <v>6</v>
      </c>
      <c r="G37" s="24">
        <v>11</v>
      </c>
      <c r="H37" s="24">
        <v>3</v>
      </c>
      <c r="I37" s="24">
        <v>4</v>
      </c>
      <c r="J37" s="24">
        <v>4</v>
      </c>
      <c r="K37" s="24">
        <v>18</v>
      </c>
      <c r="L37" s="24">
        <v>16</v>
      </c>
      <c r="M37" s="24">
        <v>15</v>
      </c>
      <c r="N37" s="27">
        <v>83</v>
      </c>
      <c r="O37" s="30">
        <v>9.764705882352941E-3</v>
      </c>
      <c r="P37" s="31">
        <v>0.2055294117647059</v>
      </c>
      <c r="Q37" s="1"/>
      <c r="R37" s="1"/>
    </row>
    <row r="38" spans="1:18" x14ac:dyDescent="0.25">
      <c r="A38" s="1"/>
      <c r="B38" s="8" t="s">
        <v>28</v>
      </c>
      <c r="C38" s="33" t="s">
        <v>53</v>
      </c>
      <c r="D38" s="22" t="s">
        <v>56</v>
      </c>
      <c r="E38" s="8">
        <v>7</v>
      </c>
      <c r="F38" s="24">
        <v>6</v>
      </c>
      <c r="G38" s="24">
        <v>7</v>
      </c>
      <c r="H38" s="24">
        <v>7</v>
      </c>
      <c r="I38" s="24">
        <v>8</v>
      </c>
      <c r="J38" s="24">
        <v>8</v>
      </c>
      <c r="K38" s="24">
        <v>11</v>
      </c>
      <c r="L38" s="24">
        <v>7</v>
      </c>
      <c r="M38" s="24">
        <v>11</v>
      </c>
      <c r="N38" s="27">
        <v>72</v>
      </c>
      <c r="O38" s="30">
        <v>8.4705882352941169E-3</v>
      </c>
      <c r="P38" s="31">
        <v>0.21400000000000002</v>
      </c>
      <c r="Q38" s="1"/>
      <c r="R38" s="1"/>
    </row>
    <row r="39" spans="1:18" x14ac:dyDescent="0.25">
      <c r="A39" s="1"/>
      <c r="B39" s="8" t="s">
        <v>29</v>
      </c>
      <c r="C39" s="33" t="s">
        <v>54</v>
      </c>
      <c r="D39" s="22" t="s">
        <v>57</v>
      </c>
      <c r="E39" s="8">
        <v>4</v>
      </c>
      <c r="F39" s="24">
        <v>12</v>
      </c>
      <c r="G39" s="24">
        <v>11</v>
      </c>
      <c r="H39" s="24">
        <v>6</v>
      </c>
      <c r="I39" s="24">
        <v>5</v>
      </c>
      <c r="J39" s="24">
        <v>3</v>
      </c>
      <c r="K39" s="24">
        <v>9</v>
      </c>
      <c r="L39" s="24">
        <v>2</v>
      </c>
      <c r="M39" s="24">
        <v>13</v>
      </c>
      <c r="N39" s="27">
        <v>65</v>
      </c>
      <c r="O39" s="30">
        <v>7.6470588235294122E-3</v>
      </c>
      <c r="P39" s="31">
        <v>0.22164705882352945</v>
      </c>
      <c r="Q39" s="1"/>
      <c r="R39" s="1"/>
    </row>
    <row r="40" spans="1:18" x14ac:dyDescent="0.25">
      <c r="A40" s="1"/>
      <c r="B40" s="8" t="s">
        <v>30</v>
      </c>
      <c r="C40" s="33" t="s">
        <v>75</v>
      </c>
      <c r="D40" s="22" t="s">
        <v>104</v>
      </c>
      <c r="E40" s="8">
        <v>5</v>
      </c>
      <c r="F40" s="24">
        <v>10</v>
      </c>
      <c r="G40" s="24">
        <v>9</v>
      </c>
      <c r="H40" s="24">
        <v>3</v>
      </c>
      <c r="I40" s="24">
        <v>13</v>
      </c>
      <c r="J40" s="24">
        <v>5</v>
      </c>
      <c r="K40" s="24">
        <v>8</v>
      </c>
      <c r="L40" s="24">
        <v>8</v>
      </c>
      <c r="M40" s="24">
        <v>4</v>
      </c>
      <c r="N40" s="27">
        <v>65</v>
      </c>
      <c r="O40" s="30">
        <v>7.6470588235294122E-3</v>
      </c>
      <c r="P40" s="31">
        <v>0.22929411764705887</v>
      </c>
      <c r="Q40" s="1"/>
      <c r="R40" s="1"/>
    </row>
    <row r="41" spans="1:18" x14ac:dyDescent="0.25">
      <c r="A41" s="1"/>
      <c r="B41" s="8" t="s">
        <v>31</v>
      </c>
      <c r="C41" s="33" t="s">
        <v>71</v>
      </c>
      <c r="D41" s="22" t="s">
        <v>105</v>
      </c>
      <c r="E41" s="8">
        <v>6</v>
      </c>
      <c r="F41" s="24">
        <v>3</v>
      </c>
      <c r="G41" s="24">
        <v>6</v>
      </c>
      <c r="H41" s="24">
        <v>10</v>
      </c>
      <c r="I41" s="24">
        <v>13</v>
      </c>
      <c r="J41" s="24">
        <v>3</v>
      </c>
      <c r="K41" s="24">
        <v>9</v>
      </c>
      <c r="L41" s="24">
        <v>5</v>
      </c>
      <c r="M41" s="24">
        <v>8</v>
      </c>
      <c r="N41" s="27">
        <v>63</v>
      </c>
      <c r="O41" s="30">
        <v>7.4117647058823529E-3</v>
      </c>
      <c r="P41" s="31">
        <v>0.23670588235294121</v>
      </c>
      <c r="Q41" s="1"/>
      <c r="R41" s="1"/>
    </row>
    <row r="42" spans="1:18" x14ac:dyDescent="0.25">
      <c r="A42" s="1"/>
      <c r="B42" s="8" t="s">
        <v>32</v>
      </c>
      <c r="C42" s="33" t="s">
        <v>68</v>
      </c>
      <c r="D42" s="22" t="s">
        <v>69</v>
      </c>
      <c r="E42" s="8">
        <v>21</v>
      </c>
      <c r="F42" s="24">
        <v>24</v>
      </c>
      <c r="G42" s="24">
        <v>4</v>
      </c>
      <c r="H42" s="24">
        <v>1</v>
      </c>
      <c r="I42" s="24">
        <v>0</v>
      </c>
      <c r="J42" s="24">
        <v>0</v>
      </c>
      <c r="K42" s="24">
        <v>3</v>
      </c>
      <c r="L42" s="24">
        <v>5</v>
      </c>
      <c r="M42" s="24">
        <v>0</v>
      </c>
      <c r="N42" s="27">
        <v>58</v>
      </c>
      <c r="O42" s="30">
        <v>6.8235294117647057E-3</v>
      </c>
      <c r="P42" s="31">
        <v>0.24352941176470591</v>
      </c>
      <c r="Q42" s="1"/>
      <c r="R42" s="1"/>
    </row>
    <row r="43" spans="1:18" x14ac:dyDescent="0.25">
      <c r="A43" s="1"/>
      <c r="B43" s="8" t="s">
        <v>33</v>
      </c>
      <c r="C43" s="33" t="s">
        <v>76</v>
      </c>
      <c r="D43" s="22" t="s">
        <v>106</v>
      </c>
      <c r="E43" s="8">
        <v>8</v>
      </c>
      <c r="F43" s="24">
        <v>1</v>
      </c>
      <c r="G43" s="24">
        <v>2</v>
      </c>
      <c r="H43" s="24">
        <v>8</v>
      </c>
      <c r="I43" s="24">
        <v>9</v>
      </c>
      <c r="J43" s="24">
        <v>8</v>
      </c>
      <c r="K43" s="24">
        <v>7</v>
      </c>
      <c r="L43" s="24">
        <v>7</v>
      </c>
      <c r="M43" s="24">
        <v>8</v>
      </c>
      <c r="N43" s="27">
        <v>58</v>
      </c>
      <c r="O43" s="30">
        <v>6.8235294117647057E-3</v>
      </c>
      <c r="P43" s="31">
        <v>0.25035294117647061</v>
      </c>
      <c r="Q43" s="1"/>
      <c r="R43" s="1"/>
    </row>
    <row r="44" spans="1:18" x14ac:dyDescent="0.25">
      <c r="A44" s="1"/>
      <c r="B44" s="8" t="s">
        <v>34</v>
      </c>
      <c r="C44" s="33" t="s">
        <v>72</v>
      </c>
      <c r="D44" s="22" t="s">
        <v>107</v>
      </c>
      <c r="E44" s="8">
        <v>8</v>
      </c>
      <c r="F44" s="24">
        <v>7</v>
      </c>
      <c r="G44" s="24">
        <v>6</v>
      </c>
      <c r="H44" s="24">
        <v>1</v>
      </c>
      <c r="I44" s="24">
        <v>3</v>
      </c>
      <c r="J44" s="24">
        <v>4</v>
      </c>
      <c r="K44" s="24">
        <v>4</v>
      </c>
      <c r="L44" s="24">
        <v>2</v>
      </c>
      <c r="M44" s="24">
        <v>19</v>
      </c>
      <c r="N44" s="27">
        <v>54</v>
      </c>
      <c r="O44" s="30">
        <v>6.3529411764705881E-3</v>
      </c>
      <c r="P44" s="31">
        <v>0.25670588235294117</v>
      </c>
      <c r="Q44" s="1"/>
      <c r="R44" s="1"/>
    </row>
    <row r="45" spans="1:18" x14ac:dyDescent="0.25">
      <c r="A45" s="1"/>
      <c r="B45" s="8" t="s">
        <v>35</v>
      </c>
      <c r="C45" s="33" t="s">
        <v>62</v>
      </c>
      <c r="D45" s="22" t="s">
        <v>108</v>
      </c>
      <c r="E45" s="8">
        <v>7</v>
      </c>
      <c r="F45" s="24">
        <v>3</v>
      </c>
      <c r="G45" s="24">
        <v>1</v>
      </c>
      <c r="H45" s="24">
        <v>6</v>
      </c>
      <c r="I45" s="24">
        <v>10</v>
      </c>
      <c r="J45" s="24">
        <v>11</v>
      </c>
      <c r="K45" s="24">
        <v>5</v>
      </c>
      <c r="L45" s="24">
        <v>6</v>
      </c>
      <c r="M45" s="24">
        <v>2</v>
      </c>
      <c r="N45" s="27">
        <v>51</v>
      </c>
      <c r="O45" s="30">
        <v>6.0000000000000001E-3</v>
      </c>
      <c r="P45" s="31">
        <v>0.26270588235294118</v>
      </c>
      <c r="Q45" s="1"/>
      <c r="R45" s="1"/>
    </row>
    <row r="46" spans="1:18" ht="15.75" thickBot="1" x14ac:dyDescent="0.3">
      <c r="A46" s="1"/>
      <c r="B46" s="9"/>
      <c r="C46" s="20" t="s">
        <v>36</v>
      </c>
      <c r="D46" s="23"/>
      <c r="E46" s="8">
        <v>579</v>
      </c>
      <c r="F46" s="24">
        <v>638</v>
      </c>
      <c r="G46" s="24">
        <v>758</v>
      </c>
      <c r="H46" s="24">
        <v>687</v>
      </c>
      <c r="I46" s="24">
        <v>739</v>
      </c>
      <c r="J46" s="24">
        <v>667</v>
      </c>
      <c r="K46" s="24">
        <v>792</v>
      </c>
      <c r="L46" s="24">
        <v>671</v>
      </c>
      <c r="M46" s="24">
        <v>736</v>
      </c>
      <c r="N46" s="28">
        <v>6267</v>
      </c>
      <c r="O46" s="30">
        <v>0.73729411764705888</v>
      </c>
      <c r="P46" s="31">
        <v>1</v>
      </c>
      <c r="Q46" s="1"/>
      <c r="R46" s="1"/>
    </row>
    <row r="47" spans="1:18" ht="15.75" thickBot="1" x14ac:dyDescent="0.3">
      <c r="A47" s="1"/>
      <c r="B47" s="10"/>
      <c r="C47" s="11"/>
      <c r="D47" s="17" t="s">
        <v>37</v>
      </c>
      <c r="E47" s="16">
        <v>812</v>
      </c>
      <c r="F47" s="17">
        <v>845</v>
      </c>
      <c r="G47" s="17">
        <v>1026</v>
      </c>
      <c r="H47" s="17">
        <v>922</v>
      </c>
      <c r="I47" s="17">
        <v>1034</v>
      </c>
      <c r="J47" s="17">
        <v>921</v>
      </c>
      <c r="K47" s="17">
        <v>1045</v>
      </c>
      <c r="L47" s="17">
        <v>881</v>
      </c>
      <c r="M47" s="17">
        <v>1014</v>
      </c>
      <c r="N47" s="29">
        <v>8500</v>
      </c>
      <c r="O47" s="18">
        <v>1</v>
      </c>
      <c r="P47" s="19"/>
      <c r="Q47" s="1"/>
      <c r="R47" s="1"/>
    </row>
    <row r="48" spans="1:18" x14ac:dyDescent="0.25">
      <c r="A48" s="1"/>
      <c r="B48" s="12" t="s">
        <v>38</v>
      </c>
      <c r="C48" s="1"/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  <c r="O48" s="2"/>
      <c r="P48" s="13" t="s">
        <v>39</v>
      </c>
      <c r="Q48" s="1"/>
      <c r="R48" s="1"/>
    </row>
    <row r="49" spans="1:18" x14ac:dyDescent="0.25">
      <c r="A49" s="1"/>
      <c r="B49" s="12" t="s">
        <v>40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"/>
      <c r="P49" s="2"/>
      <c r="Q49" s="1"/>
      <c r="R49" s="1"/>
    </row>
    <row r="50" spans="1:18" x14ac:dyDescent="0.25">
      <c r="A50" s="1"/>
      <c r="B50" s="1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"/>
      <c r="P50" s="2"/>
      <c r="Q50" s="1"/>
      <c r="R50" s="1"/>
    </row>
    <row r="51" spans="1:1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 t="s">
        <v>0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"/>
      <c r="P52" s="2"/>
      <c r="Q52" s="1"/>
      <c r="R52" s="1"/>
    </row>
    <row r="53" spans="1:18" ht="21" x14ac:dyDescent="0.35">
      <c r="A53" s="1"/>
      <c r="B53" s="7" t="s">
        <v>88</v>
      </c>
      <c r="C53" s="1"/>
      <c r="D53" s="1"/>
      <c r="E53" s="1"/>
      <c r="F53" s="1"/>
      <c r="G53" s="1"/>
      <c r="H53" s="1"/>
      <c r="I53" s="1"/>
      <c r="J53" s="1"/>
      <c r="K53" s="1"/>
      <c r="M53" s="34"/>
      <c r="N53" s="1"/>
      <c r="O53" s="2"/>
      <c r="P53" s="2"/>
      <c r="Q53" s="1"/>
      <c r="R53" s="1"/>
    </row>
    <row r="54" spans="1:18" x14ac:dyDescent="0.25">
      <c r="A54" s="1"/>
      <c r="B54" s="3" t="s">
        <v>43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  <c r="P54" s="2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  <c r="P55" s="2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  <c r="P56" s="2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  <c r="P57" s="2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  <c r="P58" s="2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  <c r="P59" s="2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  <c r="P60" s="2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  <c r="P61" s="2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  <c r="P62" s="2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  <c r="P63" s="2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  <c r="P64" s="2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  <c r="P65" s="2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  <c r="P66" s="2"/>
      <c r="Q66" s="1"/>
      <c r="R66" s="1"/>
    </row>
    <row r="67" spans="1:1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  <c r="P67" s="2"/>
      <c r="Q67" s="1"/>
      <c r="R67" s="1"/>
    </row>
    <row r="68" spans="1:1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  <c r="P68" s="2"/>
      <c r="Q68" s="1"/>
      <c r="R68" s="1"/>
    </row>
    <row r="69" spans="1:1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  <c r="P69" s="2"/>
      <c r="Q69" s="1"/>
      <c r="R69" s="1"/>
    </row>
    <row r="70" spans="1:1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  <c r="P70" s="2"/>
      <c r="Q70" s="1"/>
      <c r="R70" s="1"/>
    </row>
    <row r="71" spans="1:1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  <c r="P71" s="2"/>
      <c r="Q71" s="1"/>
      <c r="R71" s="1"/>
    </row>
    <row r="72" spans="1:1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  <c r="P72" s="2"/>
      <c r="Q72" s="1"/>
      <c r="R72" s="1"/>
    </row>
    <row r="73" spans="1:18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  <c r="P73" s="2"/>
      <c r="Q73" s="1"/>
      <c r="R73" s="1"/>
    </row>
    <row r="74" spans="1:18" ht="15.75" thickBot="1" x14ac:dyDescent="0.3">
      <c r="A74" s="1"/>
      <c r="B74" s="1"/>
      <c r="C74" s="1"/>
      <c r="D74" s="1"/>
      <c r="E74" s="22"/>
      <c r="F74" s="22"/>
      <c r="G74" s="22"/>
      <c r="H74" s="1"/>
      <c r="I74" s="1"/>
      <c r="J74" s="1"/>
      <c r="K74" s="1"/>
      <c r="L74" s="1"/>
      <c r="M74" s="1"/>
      <c r="N74" s="1"/>
      <c r="O74" s="2"/>
      <c r="P74" s="2"/>
      <c r="Q74" s="1"/>
      <c r="R74" s="1"/>
    </row>
    <row r="75" spans="1:18" ht="17.25" customHeight="1" thickBot="1" x14ac:dyDescent="0.3">
      <c r="A75" s="1"/>
      <c r="B75" s="38" t="s">
        <v>2</v>
      </c>
      <c r="C75" s="40" t="s">
        <v>3</v>
      </c>
      <c r="D75" s="42" t="s">
        <v>41</v>
      </c>
      <c r="E75" s="38" t="s">
        <v>4</v>
      </c>
      <c r="F75" s="42" t="s">
        <v>5</v>
      </c>
      <c r="G75" s="42" t="s">
        <v>6</v>
      </c>
      <c r="H75" s="42" t="s">
        <v>7</v>
      </c>
      <c r="I75" s="42" t="s">
        <v>8</v>
      </c>
      <c r="J75" s="42" t="s">
        <v>9</v>
      </c>
      <c r="K75" s="42" t="s">
        <v>10</v>
      </c>
      <c r="L75" s="42" t="s">
        <v>11</v>
      </c>
      <c r="M75" s="42" t="s">
        <v>12</v>
      </c>
      <c r="N75" s="50" t="s">
        <v>93</v>
      </c>
      <c r="O75" s="51"/>
      <c r="P75" s="52"/>
      <c r="Q75" s="1"/>
      <c r="R75" s="1"/>
    </row>
    <row r="76" spans="1:18" ht="17.25" customHeight="1" thickBot="1" x14ac:dyDescent="0.3">
      <c r="A76" s="7"/>
      <c r="B76" s="39"/>
      <c r="C76" s="41"/>
      <c r="D76" s="43"/>
      <c r="E76" s="39"/>
      <c r="F76" s="43"/>
      <c r="G76" s="43"/>
      <c r="H76" s="43"/>
      <c r="I76" s="43"/>
      <c r="J76" s="43"/>
      <c r="K76" s="43"/>
      <c r="L76" s="43"/>
      <c r="M76" s="43"/>
      <c r="N76" s="25" t="s">
        <v>13</v>
      </c>
      <c r="O76" s="14" t="s">
        <v>14</v>
      </c>
      <c r="P76" s="15" t="s">
        <v>15</v>
      </c>
      <c r="Q76" s="1"/>
      <c r="R76" s="1"/>
    </row>
    <row r="77" spans="1:18" x14ac:dyDescent="0.25">
      <c r="A77" s="1"/>
      <c r="B77" s="8" t="s">
        <v>16</v>
      </c>
      <c r="C77" s="33" t="s">
        <v>60</v>
      </c>
      <c r="D77" s="22" t="s">
        <v>109</v>
      </c>
      <c r="E77" s="8">
        <v>115</v>
      </c>
      <c r="F77" s="24">
        <v>80</v>
      </c>
      <c r="G77" s="24">
        <v>102</v>
      </c>
      <c r="H77" s="24">
        <v>115</v>
      </c>
      <c r="I77" s="24">
        <v>85</v>
      </c>
      <c r="J77" s="24">
        <v>124</v>
      </c>
      <c r="K77" s="24">
        <v>90</v>
      </c>
      <c r="L77" s="24">
        <v>124</v>
      </c>
      <c r="M77" s="24">
        <v>115</v>
      </c>
      <c r="N77" s="26">
        <v>950</v>
      </c>
      <c r="O77" s="30">
        <v>9.3246957204554379E-2</v>
      </c>
      <c r="P77" s="31">
        <v>9.3246957204554379E-2</v>
      </c>
      <c r="Q77" s="1"/>
      <c r="R77" s="1"/>
    </row>
    <row r="78" spans="1:18" x14ac:dyDescent="0.25">
      <c r="A78" s="1"/>
      <c r="B78" s="8" t="s">
        <v>17</v>
      </c>
      <c r="C78" s="33" t="s">
        <v>46</v>
      </c>
      <c r="D78" s="22" t="s">
        <v>110</v>
      </c>
      <c r="E78" s="8">
        <v>86</v>
      </c>
      <c r="F78" s="24">
        <v>66</v>
      </c>
      <c r="G78" s="24">
        <v>73</v>
      </c>
      <c r="H78" s="24">
        <v>62</v>
      </c>
      <c r="I78" s="24">
        <v>81</v>
      </c>
      <c r="J78" s="24">
        <v>78</v>
      </c>
      <c r="K78" s="24">
        <v>48</v>
      </c>
      <c r="L78" s="24">
        <v>39</v>
      </c>
      <c r="M78" s="24">
        <v>24</v>
      </c>
      <c r="N78" s="27">
        <v>557</v>
      </c>
      <c r="O78" s="30">
        <v>5.4672163329407143E-2</v>
      </c>
      <c r="P78" s="31">
        <v>0.14791912053396153</v>
      </c>
      <c r="Q78" s="1"/>
      <c r="R78" s="1"/>
    </row>
    <row r="79" spans="1:18" x14ac:dyDescent="0.25">
      <c r="A79" s="1"/>
      <c r="B79" s="8" t="s">
        <v>18</v>
      </c>
      <c r="C79" s="33" t="s">
        <v>50</v>
      </c>
      <c r="D79" s="22" t="s">
        <v>58</v>
      </c>
      <c r="E79" s="8">
        <v>38</v>
      </c>
      <c r="F79" s="24">
        <v>19</v>
      </c>
      <c r="G79" s="24">
        <v>46</v>
      </c>
      <c r="H79" s="24">
        <v>31</v>
      </c>
      <c r="I79" s="24">
        <v>40</v>
      </c>
      <c r="J79" s="24">
        <v>28</v>
      </c>
      <c r="K79" s="24">
        <v>32</v>
      </c>
      <c r="L79" s="24">
        <v>35</v>
      </c>
      <c r="M79" s="24">
        <v>46</v>
      </c>
      <c r="N79" s="27">
        <v>315</v>
      </c>
      <c r="O79" s="30">
        <v>3.0918727915194347E-2</v>
      </c>
      <c r="P79" s="31">
        <v>0.17883784844915587</v>
      </c>
      <c r="Q79" s="1"/>
      <c r="R79" s="1"/>
    </row>
    <row r="80" spans="1:18" x14ac:dyDescent="0.25">
      <c r="A80" s="1"/>
      <c r="B80" s="8" t="s">
        <v>19</v>
      </c>
      <c r="C80" s="33" t="s">
        <v>49</v>
      </c>
      <c r="D80" s="22" t="s">
        <v>94</v>
      </c>
      <c r="E80" s="8">
        <v>42</v>
      </c>
      <c r="F80" s="24">
        <v>22</v>
      </c>
      <c r="G80" s="24">
        <v>32</v>
      </c>
      <c r="H80" s="24">
        <v>36</v>
      </c>
      <c r="I80" s="24">
        <v>39</v>
      </c>
      <c r="J80" s="24">
        <v>30</v>
      </c>
      <c r="K80" s="24">
        <v>28</v>
      </c>
      <c r="L80" s="24">
        <v>11</v>
      </c>
      <c r="M80" s="24">
        <v>17</v>
      </c>
      <c r="N80" s="27">
        <v>257</v>
      </c>
      <c r="O80" s="30">
        <v>2.5225755791126816E-2</v>
      </c>
      <c r="P80" s="31">
        <v>0.20406360424028269</v>
      </c>
      <c r="Q80" s="1"/>
      <c r="R80" s="1"/>
    </row>
    <row r="81" spans="1:18" x14ac:dyDescent="0.25">
      <c r="A81" s="1"/>
      <c r="B81" s="8" t="s">
        <v>20</v>
      </c>
      <c r="C81" s="33" t="s">
        <v>45</v>
      </c>
      <c r="D81" s="22" t="s">
        <v>95</v>
      </c>
      <c r="E81" s="8">
        <v>15</v>
      </c>
      <c r="F81" s="24">
        <v>22</v>
      </c>
      <c r="G81" s="24">
        <v>29</v>
      </c>
      <c r="H81" s="24">
        <v>17</v>
      </c>
      <c r="I81" s="24">
        <v>20</v>
      </c>
      <c r="J81" s="24">
        <v>22</v>
      </c>
      <c r="K81" s="24">
        <v>15</v>
      </c>
      <c r="L81" s="24">
        <v>11</v>
      </c>
      <c r="M81" s="24">
        <v>21</v>
      </c>
      <c r="N81" s="27">
        <v>172</v>
      </c>
      <c r="O81" s="30">
        <v>1.6882606988614057E-2</v>
      </c>
      <c r="P81" s="31">
        <v>0.22094621122889674</v>
      </c>
      <c r="Q81" s="1"/>
      <c r="R81" s="1"/>
    </row>
    <row r="82" spans="1:18" x14ac:dyDescent="0.25">
      <c r="A82" s="1"/>
      <c r="B82" s="8" t="s">
        <v>21</v>
      </c>
      <c r="C82" s="33" t="s">
        <v>48</v>
      </c>
      <c r="D82" s="22" t="s">
        <v>96</v>
      </c>
      <c r="E82" s="8">
        <v>20</v>
      </c>
      <c r="F82" s="24">
        <v>23</v>
      </c>
      <c r="G82" s="24">
        <v>14</v>
      </c>
      <c r="H82" s="24">
        <v>18</v>
      </c>
      <c r="I82" s="24">
        <v>17</v>
      </c>
      <c r="J82" s="24">
        <v>16</v>
      </c>
      <c r="K82" s="24">
        <v>13</v>
      </c>
      <c r="L82" s="24">
        <v>8</v>
      </c>
      <c r="M82" s="24">
        <v>14</v>
      </c>
      <c r="N82" s="27">
        <v>143</v>
      </c>
      <c r="O82" s="30">
        <v>1.4036120926580291E-2</v>
      </c>
      <c r="P82" s="31">
        <v>0.23498233215547704</v>
      </c>
      <c r="Q82" s="1"/>
      <c r="R82" s="1"/>
    </row>
    <row r="83" spans="1:18" x14ac:dyDescent="0.25">
      <c r="A83" s="1"/>
      <c r="B83" s="8" t="s">
        <v>22</v>
      </c>
      <c r="C83" s="33" t="s">
        <v>52</v>
      </c>
      <c r="D83" s="22" t="s">
        <v>59</v>
      </c>
      <c r="E83" s="8">
        <v>9</v>
      </c>
      <c r="F83" s="24">
        <v>10</v>
      </c>
      <c r="G83" s="24">
        <v>17</v>
      </c>
      <c r="H83" s="24">
        <v>14</v>
      </c>
      <c r="I83" s="24">
        <v>11</v>
      </c>
      <c r="J83" s="24">
        <v>19</v>
      </c>
      <c r="K83" s="24">
        <v>19</v>
      </c>
      <c r="L83" s="24">
        <v>15</v>
      </c>
      <c r="M83" s="24">
        <v>13</v>
      </c>
      <c r="N83" s="27">
        <v>127</v>
      </c>
      <c r="O83" s="30">
        <v>1.2465645857872007E-2</v>
      </c>
      <c r="P83" s="31">
        <v>0.24744797801334906</v>
      </c>
      <c r="Q83" s="1"/>
      <c r="R83" s="1"/>
    </row>
    <row r="84" spans="1:18" x14ac:dyDescent="0.25">
      <c r="A84" s="1"/>
      <c r="B84" s="8" t="s">
        <v>23</v>
      </c>
      <c r="C84" s="33" t="s">
        <v>51</v>
      </c>
      <c r="D84" s="22" t="s">
        <v>97</v>
      </c>
      <c r="E84" s="8">
        <v>10</v>
      </c>
      <c r="F84" s="24">
        <v>12</v>
      </c>
      <c r="G84" s="24">
        <v>14</v>
      </c>
      <c r="H84" s="24">
        <v>7</v>
      </c>
      <c r="I84" s="24">
        <v>21</v>
      </c>
      <c r="J84" s="24">
        <v>17</v>
      </c>
      <c r="K84" s="24">
        <v>13</v>
      </c>
      <c r="L84" s="24">
        <v>20</v>
      </c>
      <c r="M84" s="24">
        <v>12</v>
      </c>
      <c r="N84" s="27">
        <v>126</v>
      </c>
      <c r="O84" s="30">
        <v>1.2367491166077738E-2</v>
      </c>
      <c r="P84" s="31">
        <v>0.25981546917942677</v>
      </c>
      <c r="Q84" s="1"/>
      <c r="R84" s="1"/>
    </row>
    <row r="85" spans="1:18" x14ac:dyDescent="0.25">
      <c r="A85" s="1"/>
      <c r="B85" s="8" t="s">
        <v>24</v>
      </c>
      <c r="C85" s="33" t="s">
        <v>63</v>
      </c>
      <c r="D85" s="22" t="s">
        <v>98</v>
      </c>
      <c r="E85" s="8">
        <v>5</v>
      </c>
      <c r="F85" s="24">
        <v>8</v>
      </c>
      <c r="G85" s="24">
        <v>9</v>
      </c>
      <c r="H85" s="24">
        <v>9</v>
      </c>
      <c r="I85" s="24">
        <v>25</v>
      </c>
      <c r="J85" s="24">
        <v>11</v>
      </c>
      <c r="K85" s="24">
        <v>15</v>
      </c>
      <c r="L85" s="24">
        <v>25</v>
      </c>
      <c r="M85" s="24">
        <v>19</v>
      </c>
      <c r="N85" s="27">
        <v>126</v>
      </c>
      <c r="O85" s="30">
        <v>1.2367491166077738E-2</v>
      </c>
      <c r="P85" s="31">
        <v>0.27218296034550449</v>
      </c>
      <c r="Q85" s="1"/>
      <c r="R85" s="1"/>
    </row>
    <row r="86" spans="1:18" x14ac:dyDescent="0.25">
      <c r="A86" s="1"/>
      <c r="B86" s="8" t="s">
        <v>25</v>
      </c>
      <c r="C86" s="33" t="s">
        <v>74</v>
      </c>
      <c r="D86" s="22" t="s">
        <v>99</v>
      </c>
      <c r="E86" s="8">
        <v>11</v>
      </c>
      <c r="F86" s="24">
        <v>3</v>
      </c>
      <c r="G86" s="24">
        <v>13</v>
      </c>
      <c r="H86" s="24">
        <v>15</v>
      </c>
      <c r="I86" s="24">
        <v>24</v>
      </c>
      <c r="J86" s="24">
        <v>19</v>
      </c>
      <c r="K86" s="24">
        <v>7</v>
      </c>
      <c r="L86" s="24">
        <v>4</v>
      </c>
      <c r="M86" s="24">
        <v>22</v>
      </c>
      <c r="N86" s="27">
        <v>118</v>
      </c>
      <c r="O86" s="30">
        <v>1.1582253631723596E-2</v>
      </c>
      <c r="P86" s="31">
        <v>0.28376521397722809</v>
      </c>
      <c r="Q86" s="1"/>
      <c r="R86" s="1"/>
    </row>
    <row r="87" spans="1:18" x14ac:dyDescent="0.25">
      <c r="A87" s="1"/>
      <c r="B87" s="8" t="s">
        <v>26</v>
      </c>
      <c r="C87" s="33" t="s">
        <v>82</v>
      </c>
      <c r="D87" s="22" t="s">
        <v>100</v>
      </c>
      <c r="E87" s="8">
        <v>2</v>
      </c>
      <c r="F87" s="24">
        <v>5</v>
      </c>
      <c r="G87" s="24">
        <v>15</v>
      </c>
      <c r="H87" s="24">
        <v>15</v>
      </c>
      <c r="I87" s="24">
        <v>7</v>
      </c>
      <c r="J87" s="24">
        <v>19</v>
      </c>
      <c r="K87" s="24">
        <v>16</v>
      </c>
      <c r="L87" s="24">
        <v>9</v>
      </c>
      <c r="M87" s="24">
        <v>16</v>
      </c>
      <c r="N87" s="27">
        <v>104</v>
      </c>
      <c r="O87" s="30">
        <v>1.0208087946603848E-2</v>
      </c>
      <c r="P87" s="31">
        <v>0.29397330192383192</v>
      </c>
      <c r="Q87" s="1"/>
      <c r="R87" s="1"/>
    </row>
    <row r="88" spans="1:18" x14ac:dyDescent="0.25">
      <c r="A88" s="1"/>
      <c r="B88" s="8" t="s">
        <v>27</v>
      </c>
      <c r="C88" s="33" t="s">
        <v>47</v>
      </c>
      <c r="D88" s="22" t="s">
        <v>101</v>
      </c>
      <c r="E88" s="8">
        <v>7</v>
      </c>
      <c r="F88" s="24">
        <v>9</v>
      </c>
      <c r="G88" s="24">
        <v>13</v>
      </c>
      <c r="H88" s="24">
        <v>13</v>
      </c>
      <c r="I88" s="24">
        <v>12</v>
      </c>
      <c r="J88" s="24">
        <v>15</v>
      </c>
      <c r="K88" s="24">
        <v>8</v>
      </c>
      <c r="L88" s="24">
        <v>6</v>
      </c>
      <c r="M88" s="24">
        <v>6</v>
      </c>
      <c r="N88" s="27">
        <v>89</v>
      </c>
      <c r="O88" s="30">
        <v>8.735767569689832E-3</v>
      </c>
      <c r="P88" s="31">
        <v>0.30270906949352178</v>
      </c>
      <c r="Q88" s="1"/>
      <c r="R88" s="1"/>
    </row>
    <row r="89" spans="1:18" x14ac:dyDescent="0.25">
      <c r="A89" s="1"/>
      <c r="B89" s="8" t="s">
        <v>28</v>
      </c>
      <c r="C89" s="33" t="s">
        <v>78</v>
      </c>
      <c r="D89" s="22" t="s">
        <v>102</v>
      </c>
      <c r="E89" s="8">
        <v>2</v>
      </c>
      <c r="F89" s="24">
        <v>2</v>
      </c>
      <c r="G89" s="24">
        <v>9</v>
      </c>
      <c r="H89" s="24">
        <v>15</v>
      </c>
      <c r="I89" s="24">
        <v>14</v>
      </c>
      <c r="J89" s="24">
        <v>12</v>
      </c>
      <c r="K89" s="24">
        <v>13</v>
      </c>
      <c r="L89" s="24">
        <v>8</v>
      </c>
      <c r="M89" s="24">
        <v>12</v>
      </c>
      <c r="N89" s="27">
        <v>87</v>
      </c>
      <c r="O89" s="30">
        <v>8.5394581861012956E-3</v>
      </c>
      <c r="P89" s="31">
        <v>0.31124852767962308</v>
      </c>
      <c r="Q89" s="1"/>
      <c r="R89" s="1"/>
    </row>
    <row r="90" spans="1:18" x14ac:dyDescent="0.25">
      <c r="A90" s="1"/>
      <c r="B90" s="8" t="s">
        <v>29</v>
      </c>
      <c r="C90" s="33" t="s">
        <v>73</v>
      </c>
      <c r="D90" s="22" t="s">
        <v>103</v>
      </c>
      <c r="E90" s="8">
        <v>6</v>
      </c>
      <c r="F90" s="24">
        <v>6</v>
      </c>
      <c r="G90" s="24">
        <v>11</v>
      </c>
      <c r="H90" s="24">
        <v>3</v>
      </c>
      <c r="I90" s="24">
        <v>4</v>
      </c>
      <c r="J90" s="24">
        <v>4</v>
      </c>
      <c r="K90" s="24">
        <v>18</v>
      </c>
      <c r="L90" s="24">
        <v>16</v>
      </c>
      <c r="M90" s="24">
        <v>15</v>
      </c>
      <c r="N90" s="27">
        <v>83</v>
      </c>
      <c r="O90" s="30">
        <v>8.1468394189242246E-3</v>
      </c>
      <c r="P90" s="31">
        <v>0.31939536709854732</v>
      </c>
      <c r="Q90" s="1"/>
      <c r="R90" s="1"/>
    </row>
    <row r="91" spans="1:18" x14ac:dyDescent="0.25">
      <c r="A91" s="1"/>
      <c r="B91" s="8" t="s">
        <v>30</v>
      </c>
      <c r="C91" s="33" t="s">
        <v>53</v>
      </c>
      <c r="D91" s="22" t="s">
        <v>56</v>
      </c>
      <c r="E91" s="8">
        <v>7</v>
      </c>
      <c r="F91" s="24">
        <v>6</v>
      </c>
      <c r="G91" s="24">
        <v>7</v>
      </c>
      <c r="H91" s="24">
        <v>7</v>
      </c>
      <c r="I91" s="24">
        <v>8</v>
      </c>
      <c r="J91" s="24">
        <v>8</v>
      </c>
      <c r="K91" s="24">
        <v>11</v>
      </c>
      <c r="L91" s="24">
        <v>7</v>
      </c>
      <c r="M91" s="24">
        <v>11</v>
      </c>
      <c r="N91" s="27">
        <v>72</v>
      </c>
      <c r="O91" s="30">
        <v>7.0671378091872791E-3</v>
      </c>
      <c r="P91" s="31">
        <v>0.3264625049077346</v>
      </c>
      <c r="Q91" s="1"/>
      <c r="R91" s="1"/>
    </row>
    <row r="92" spans="1:18" x14ac:dyDescent="0.25">
      <c r="A92" s="1"/>
      <c r="B92" s="8" t="s">
        <v>31</v>
      </c>
      <c r="C92" s="33" t="s">
        <v>54</v>
      </c>
      <c r="D92" s="22" t="s">
        <v>57</v>
      </c>
      <c r="E92" s="8">
        <v>4</v>
      </c>
      <c r="F92" s="24">
        <v>12</v>
      </c>
      <c r="G92" s="24">
        <v>11</v>
      </c>
      <c r="H92" s="24">
        <v>6</v>
      </c>
      <c r="I92" s="24">
        <v>5</v>
      </c>
      <c r="J92" s="24">
        <v>3</v>
      </c>
      <c r="K92" s="24">
        <v>9</v>
      </c>
      <c r="L92" s="24">
        <v>2</v>
      </c>
      <c r="M92" s="24">
        <v>13</v>
      </c>
      <c r="N92" s="27">
        <v>65</v>
      </c>
      <c r="O92" s="30">
        <v>6.3800549666274044E-3</v>
      </c>
      <c r="P92" s="31">
        <v>0.33284255987436201</v>
      </c>
      <c r="Q92" s="1"/>
      <c r="R92" s="1"/>
    </row>
    <row r="93" spans="1:18" x14ac:dyDescent="0.25">
      <c r="A93" s="1"/>
      <c r="B93" s="8" t="s">
        <v>32</v>
      </c>
      <c r="C93" s="33" t="s">
        <v>75</v>
      </c>
      <c r="D93" s="22" t="s">
        <v>104</v>
      </c>
      <c r="E93" s="8">
        <v>5</v>
      </c>
      <c r="F93" s="24">
        <v>10</v>
      </c>
      <c r="G93" s="24">
        <v>9</v>
      </c>
      <c r="H93" s="24">
        <v>3</v>
      </c>
      <c r="I93" s="24">
        <v>13</v>
      </c>
      <c r="J93" s="24">
        <v>5</v>
      </c>
      <c r="K93" s="24">
        <v>8</v>
      </c>
      <c r="L93" s="24">
        <v>8</v>
      </c>
      <c r="M93" s="24">
        <v>4</v>
      </c>
      <c r="N93" s="27">
        <v>65</v>
      </c>
      <c r="O93" s="30">
        <v>6.3800549666274044E-3</v>
      </c>
      <c r="P93" s="31">
        <v>0.33922261484098942</v>
      </c>
      <c r="Q93" s="1"/>
      <c r="R93" s="1"/>
    </row>
    <row r="94" spans="1:18" x14ac:dyDescent="0.25">
      <c r="A94" s="1"/>
      <c r="B94" s="8" t="s">
        <v>33</v>
      </c>
      <c r="C94" s="33" t="s">
        <v>83</v>
      </c>
      <c r="D94" s="22" t="s">
        <v>111</v>
      </c>
      <c r="E94" s="8">
        <v>7</v>
      </c>
      <c r="F94" s="24">
        <v>4</v>
      </c>
      <c r="G94" s="24">
        <v>2</v>
      </c>
      <c r="H94" s="24">
        <v>0</v>
      </c>
      <c r="I94" s="24">
        <v>7</v>
      </c>
      <c r="J94" s="24">
        <v>3</v>
      </c>
      <c r="K94" s="24">
        <v>2</v>
      </c>
      <c r="L94" s="24">
        <v>23</v>
      </c>
      <c r="M94" s="24">
        <v>15</v>
      </c>
      <c r="N94" s="27">
        <v>63</v>
      </c>
      <c r="O94" s="30">
        <v>6.183745583038869E-3</v>
      </c>
      <c r="P94" s="31">
        <v>0.34540636042402828</v>
      </c>
      <c r="Q94" s="1"/>
      <c r="R94" s="1"/>
    </row>
    <row r="95" spans="1:18" x14ac:dyDescent="0.25">
      <c r="A95" s="1"/>
      <c r="B95" s="8" t="s">
        <v>34</v>
      </c>
      <c r="C95" s="33" t="s">
        <v>71</v>
      </c>
      <c r="D95" s="22" t="s">
        <v>105</v>
      </c>
      <c r="E95" s="8">
        <v>6</v>
      </c>
      <c r="F95" s="24">
        <v>3</v>
      </c>
      <c r="G95" s="24">
        <v>6</v>
      </c>
      <c r="H95" s="24">
        <v>10</v>
      </c>
      <c r="I95" s="24">
        <v>13</v>
      </c>
      <c r="J95" s="24">
        <v>3</v>
      </c>
      <c r="K95" s="24">
        <v>9</v>
      </c>
      <c r="L95" s="24">
        <v>5</v>
      </c>
      <c r="M95" s="24">
        <v>8</v>
      </c>
      <c r="N95" s="27">
        <v>63</v>
      </c>
      <c r="O95" s="30">
        <v>6.183745583038869E-3</v>
      </c>
      <c r="P95" s="31">
        <v>0.35159010600706714</v>
      </c>
      <c r="Q95" s="1"/>
      <c r="R95" s="1"/>
    </row>
    <row r="96" spans="1:18" x14ac:dyDescent="0.25">
      <c r="A96" s="1"/>
      <c r="B96" s="8" t="s">
        <v>35</v>
      </c>
      <c r="C96" s="33" t="s">
        <v>68</v>
      </c>
      <c r="D96" s="22" t="s">
        <v>69</v>
      </c>
      <c r="E96" s="8">
        <v>21</v>
      </c>
      <c r="F96" s="24">
        <v>24</v>
      </c>
      <c r="G96" s="24">
        <v>4</v>
      </c>
      <c r="H96" s="24">
        <v>1</v>
      </c>
      <c r="I96" s="24">
        <v>0</v>
      </c>
      <c r="J96" s="24">
        <v>0</v>
      </c>
      <c r="K96" s="24">
        <v>3</v>
      </c>
      <c r="L96" s="24">
        <v>5</v>
      </c>
      <c r="M96" s="24">
        <v>0</v>
      </c>
      <c r="N96" s="27">
        <v>58</v>
      </c>
      <c r="O96" s="30">
        <v>5.6929721240675307E-3</v>
      </c>
      <c r="P96" s="31">
        <v>0.35728307813113469</v>
      </c>
      <c r="Q96" s="1"/>
      <c r="R96" s="1"/>
    </row>
    <row r="97" spans="1:18" ht="15.75" thickBot="1" x14ac:dyDescent="0.3">
      <c r="A97" s="1"/>
      <c r="B97" s="9"/>
      <c r="C97" s="20" t="s">
        <v>36</v>
      </c>
      <c r="D97" s="23"/>
      <c r="E97" s="8">
        <v>618</v>
      </c>
      <c r="F97" s="24">
        <v>668</v>
      </c>
      <c r="G97" s="24">
        <v>774</v>
      </c>
      <c r="H97" s="24">
        <v>719</v>
      </c>
      <c r="I97" s="24">
        <v>774</v>
      </c>
      <c r="J97" s="24">
        <v>706</v>
      </c>
      <c r="K97" s="24">
        <v>815</v>
      </c>
      <c r="L97" s="24">
        <v>703</v>
      </c>
      <c r="M97" s="24">
        <v>771</v>
      </c>
      <c r="N97" s="28">
        <v>6548</v>
      </c>
      <c r="O97" s="30">
        <v>0.64271692186886531</v>
      </c>
      <c r="P97" s="31">
        <v>1</v>
      </c>
      <c r="Q97" s="1"/>
      <c r="R97" s="1"/>
    </row>
    <row r="98" spans="1:18" ht="15.75" thickBot="1" x14ac:dyDescent="0.3">
      <c r="A98" s="1"/>
      <c r="B98" s="10"/>
      <c r="C98" s="11"/>
      <c r="D98" s="17" t="s">
        <v>37</v>
      </c>
      <c r="E98" s="16">
        <v>1036</v>
      </c>
      <c r="F98" s="17">
        <v>1014</v>
      </c>
      <c r="G98" s="17">
        <v>1210</v>
      </c>
      <c r="H98" s="17">
        <v>1116</v>
      </c>
      <c r="I98" s="17">
        <v>1220</v>
      </c>
      <c r="J98" s="17">
        <v>1142</v>
      </c>
      <c r="K98" s="17">
        <v>1192</v>
      </c>
      <c r="L98" s="17">
        <v>1084</v>
      </c>
      <c r="M98" s="17">
        <v>1174</v>
      </c>
      <c r="N98" s="29">
        <v>10188</v>
      </c>
      <c r="O98" s="21">
        <v>1</v>
      </c>
      <c r="P98" s="19"/>
      <c r="Q98" s="1"/>
      <c r="R98" s="1"/>
    </row>
    <row r="99" spans="1:18" x14ac:dyDescent="0.25">
      <c r="A99" s="1"/>
      <c r="B99" s="12" t="s">
        <v>38</v>
      </c>
      <c r="C99" s="1"/>
      <c r="D99" s="1"/>
      <c r="E99" s="13"/>
      <c r="F99" s="1"/>
      <c r="G99" s="1"/>
      <c r="H99" s="1"/>
      <c r="I99" s="1"/>
      <c r="J99" s="1"/>
      <c r="K99" s="1"/>
      <c r="L99" s="1"/>
      <c r="M99" s="1"/>
      <c r="N99" s="1"/>
      <c r="O99" s="2"/>
      <c r="P99" s="13" t="s">
        <v>39</v>
      </c>
      <c r="Q99" s="1"/>
      <c r="R99" s="1"/>
    </row>
    <row r="100" spans="1:18" x14ac:dyDescent="0.25">
      <c r="A100" s="1"/>
      <c r="B100" s="12" t="s">
        <v>40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"/>
      <c r="P100" s="2"/>
      <c r="Q100" s="1"/>
      <c r="R100" s="1"/>
    </row>
    <row r="101" spans="1:18" x14ac:dyDescent="0.25">
      <c r="A101" s="1"/>
      <c r="B101" s="12"/>
      <c r="C101" s="1"/>
      <c r="D101" s="1"/>
      <c r="E101" s="1"/>
      <c r="F101" s="1"/>
      <c r="G101" s="1"/>
      <c r="J101" s="1"/>
      <c r="K101" s="1"/>
      <c r="L101" s="1"/>
      <c r="M101" s="1"/>
      <c r="N101" s="1"/>
      <c r="O101" s="2"/>
      <c r="P101" s="2"/>
      <c r="Q101" s="1"/>
      <c r="R101" s="1"/>
    </row>
    <row r="102" spans="1:1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25">
      <c r="A103" s="1"/>
      <c r="B103" s="1" t="s">
        <v>0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"/>
      <c r="P103" s="2"/>
      <c r="Q103" s="1"/>
      <c r="R103" s="1"/>
    </row>
    <row r="104" spans="1:18" x14ac:dyDescent="0.25">
      <c r="A104" s="1"/>
      <c r="B104" s="7" t="s">
        <v>92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"/>
      <c r="P104" s="2"/>
      <c r="Q104" s="1"/>
      <c r="R104" s="1"/>
    </row>
    <row r="105" spans="1:18" x14ac:dyDescent="0.25">
      <c r="A105" s="1"/>
      <c r="B105" s="3" t="s">
        <v>1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"/>
      <c r="P105" s="2"/>
      <c r="Q105" s="1"/>
      <c r="R105" s="1"/>
    </row>
    <row r="106" spans="1:1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"/>
      <c r="P106" s="2"/>
      <c r="Q106" s="1"/>
      <c r="R106" s="1"/>
    </row>
    <row r="107" spans="1:1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"/>
      <c r="P107" s="2"/>
      <c r="Q107" s="1"/>
      <c r="R107" s="1"/>
    </row>
    <row r="108" spans="1:1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"/>
      <c r="P108" s="2"/>
      <c r="Q108" s="1"/>
      <c r="R108" s="1"/>
    </row>
    <row r="109" spans="1:1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"/>
      <c r="P109" s="2"/>
      <c r="Q109" s="1"/>
      <c r="R109" s="1"/>
    </row>
    <row r="110" spans="1:1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"/>
      <c r="P110" s="2"/>
      <c r="Q110" s="1"/>
      <c r="R110" s="1"/>
    </row>
    <row r="111" spans="1:1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2"/>
      <c r="P111" s="2"/>
      <c r="Q111" s="1"/>
      <c r="R111" s="1"/>
    </row>
    <row r="112" spans="1:18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2"/>
      <c r="P112" s="2"/>
      <c r="Q112" s="1"/>
      <c r="R112" s="1"/>
    </row>
    <row r="113" spans="1:1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2"/>
      <c r="P113" s="2"/>
      <c r="Q113" s="1"/>
      <c r="R113" s="1"/>
    </row>
    <row r="114" spans="1:1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2"/>
      <c r="P114" s="2"/>
      <c r="Q114" s="1"/>
      <c r="R114" s="1"/>
    </row>
    <row r="115" spans="1:1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2"/>
      <c r="P115" s="2"/>
      <c r="Q115" s="1"/>
      <c r="R115" s="1"/>
    </row>
    <row r="116" spans="1:1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2"/>
      <c r="P116" s="2"/>
      <c r="Q116" s="1"/>
      <c r="R116" s="1"/>
    </row>
    <row r="117" spans="1:1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2"/>
      <c r="P117" s="2"/>
      <c r="Q117" s="1"/>
      <c r="R117" s="1"/>
    </row>
    <row r="118" spans="1:1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2"/>
      <c r="P118" s="2"/>
      <c r="Q118" s="1"/>
      <c r="R118" s="1"/>
    </row>
    <row r="119" spans="1:1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2"/>
      <c r="P119" s="2"/>
      <c r="Q119" s="1"/>
      <c r="R119" s="1"/>
    </row>
    <row r="120" spans="1:1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2"/>
      <c r="P120" s="2"/>
      <c r="Q120" s="1"/>
      <c r="R120" s="1"/>
    </row>
    <row r="121" spans="1:1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"/>
      <c r="P121" s="2"/>
      <c r="Q121" s="1"/>
      <c r="R121" s="1"/>
    </row>
    <row r="122" spans="1:1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2"/>
      <c r="P122" s="2"/>
      <c r="Q122" s="1"/>
      <c r="R122" s="1"/>
    </row>
    <row r="123" spans="1:1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2"/>
      <c r="P123" s="2"/>
      <c r="Q123" s="1"/>
      <c r="R123" s="1"/>
    </row>
    <row r="124" spans="1:19" ht="15.75" thickBo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2"/>
      <c r="P124" s="2"/>
      <c r="Q124" s="1"/>
      <c r="R124" s="1"/>
    </row>
    <row r="125" spans="1:19" ht="15.75" thickBot="1" x14ac:dyDescent="0.3">
      <c r="A125" s="1"/>
      <c r="B125" s="1"/>
      <c r="C125" s="1"/>
      <c r="D125" s="1"/>
      <c r="E125" s="4"/>
      <c r="F125" s="5"/>
      <c r="G125" s="6"/>
      <c r="H125" s="1"/>
      <c r="I125" s="1"/>
      <c r="J125" s="1"/>
      <c r="K125" s="1"/>
      <c r="L125" s="1"/>
      <c r="M125" s="1"/>
      <c r="N125" s="1"/>
      <c r="O125" s="2"/>
      <c r="P125" s="2"/>
      <c r="Q125" s="1"/>
      <c r="R125" s="1"/>
    </row>
    <row r="126" spans="1:19" ht="17.25" customHeight="1" thickBot="1" x14ac:dyDescent="0.3">
      <c r="A126" s="1"/>
      <c r="B126" s="46" t="s">
        <v>2</v>
      </c>
      <c r="C126" s="48" t="s">
        <v>3</v>
      </c>
      <c r="D126" s="44" t="s">
        <v>44</v>
      </c>
      <c r="E126" s="46" t="s">
        <v>4</v>
      </c>
      <c r="F126" s="44" t="s">
        <v>5</v>
      </c>
      <c r="G126" s="44" t="s">
        <v>6</v>
      </c>
      <c r="H126" s="44" t="s">
        <v>7</v>
      </c>
      <c r="I126" s="44" t="s">
        <v>8</v>
      </c>
      <c r="J126" s="44" t="s">
        <v>9</v>
      </c>
      <c r="K126" s="44" t="s">
        <v>10</v>
      </c>
      <c r="L126" s="44" t="s">
        <v>11</v>
      </c>
      <c r="M126" s="44" t="s">
        <v>12</v>
      </c>
      <c r="N126" s="50" t="s">
        <v>93</v>
      </c>
      <c r="O126" s="51"/>
      <c r="P126" s="52"/>
      <c r="Q126" s="1"/>
      <c r="R126" s="1"/>
    </row>
    <row r="127" spans="1:19" ht="15.75" thickBot="1" x14ac:dyDescent="0.3">
      <c r="A127" s="7"/>
      <c r="B127" s="47"/>
      <c r="C127" s="49"/>
      <c r="D127" s="45"/>
      <c r="E127" s="47"/>
      <c r="F127" s="45"/>
      <c r="G127" s="45"/>
      <c r="H127" s="45"/>
      <c r="I127" s="45"/>
      <c r="J127" s="45"/>
      <c r="K127" s="45"/>
      <c r="L127" s="45"/>
      <c r="M127" s="45"/>
      <c r="N127" s="25" t="s">
        <v>13</v>
      </c>
      <c r="O127" s="14" t="s">
        <v>14</v>
      </c>
      <c r="P127" s="15" t="s">
        <v>15</v>
      </c>
      <c r="Q127" s="1"/>
      <c r="R127" s="1"/>
    </row>
    <row r="128" spans="1:19" x14ac:dyDescent="0.25">
      <c r="A128" s="1"/>
      <c r="B128" s="8" t="s">
        <v>16</v>
      </c>
      <c r="C128" s="33" t="s">
        <v>48</v>
      </c>
      <c r="D128" s="22" t="s">
        <v>96</v>
      </c>
      <c r="E128" s="8">
        <v>15</v>
      </c>
      <c r="F128" s="24">
        <v>19</v>
      </c>
      <c r="G128" s="24">
        <v>10</v>
      </c>
      <c r="H128" s="24">
        <v>13</v>
      </c>
      <c r="I128" s="24">
        <v>17</v>
      </c>
      <c r="J128" s="24">
        <v>13</v>
      </c>
      <c r="K128" s="24">
        <v>9</v>
      </c>
      <c r="L128" s="24">
        <v>5</v>
      </c>
      <c r="M128" s="24">
        <v>14</v>
      </c>
      <c r="N128" s="26">
        <v>115</v>
      </c>
      <c r="O128" s="30">
        <v>0.28678304239401498</v>
      </c>
      <c r="P128" s="31">
        <v>0.28678304239401498</v>
      </c>
      <c r="Q128" s="1"/>
      <c r="R128" s="1"/>
      <c r="S128" s="33"/>
    </row>
    <row r="129" spans="1:19" x14ac:dyDescent="0.25">
      <c r="A129" s="1"/>
      <c r="B129" s="8" t="s">
        <v>17</v>
      </c>
      <c r="C129" s="33" t="s">
        <v>66</v>
      </c>
      <c r="D129" s="22" t="s">
        <v>112</v>
      </c>
      <c r="E129" s="8">
        <v>6</v>
      </c>
      <c r="F129" s="24">
        <v>2</v>
      </c>
      <c r="G129" s="24">
        <v>1</v>
      </c>
      <c r="H129" s="24">
        <v>4</v>
      </c>
      <c r="I129" s="24">
        <v>5</v>
      </c>
      <c r="J129" s="24">
        <v>4</v>
      </c>
      <c r="K129" s="24">
        <v>5</v>
      </c>
      <c r="L129" s="24">
        <v>4</v>
      </c>
      <c r="M129" s="24">
        <v>2</v>
      </c>
      <c r="N129" s="27">
        <v>33</v>
      </c>
      <c r="O129" s="30">
        <v>8.2294264339152115E-2</v>
      </c>
      <c r="P129" s="31">
        <v>0.36907730673316708</v>
      </c>
      <c r="Q129" s="1"/>
      <c r="R129" s="1"/>
      <c r="S129" s="33"/>
    </row>
    <row r="130" spans="1:19" x14ac:dyDescent="0.25">
      <c r="A130" s="1"/>
      <c r="B130" s="8" t="s">
        <v>18</v>
      </c>
      <c r="C130" s="33" t="s">
        <v>85</v>
      </c>
      <c r="D130" s="22" t="s">
        <v>113</v>
      </c>
      <c r="E130" s="8">
        <v>2</v>
      </c>
      <c r="F130" s="24">
        <v>0</v>
      </c>
      <c r="G130" s="24">
        <v>2</v>
      </c>
      <c r="H130" s="24">
        <v>5</v>
      </c>
      <c r="I130" s="24">
        <v>6</v>
      </c>
      <c r="J130" s="24">
        <v>1</v>
      </c>
      <c r="K130" s="24">
        <v>3</v>
      </c>
      <c r="L130" s="24">
        <v>3</v>
      </c>
      <c r="M130" s="24">
        <v>3</v>
      </c>
      <c r="N130" s="27">
        <v>25</v>
      </c>
      <c r="O130" s="30">
        <v>6.2344139650872821E-2</v>
      </c>
      <c r="P130" s="31">
        <v>0.4314214463840399</v>
      </c>
      <c r="Q130" s="1"/>
      <c r="R130" s="1"/>
      <c r="S130" s="33"/>
    </row>
    <row r="131" spans="1:19" x14ac:dyDescent="0.25">
      <c r="A131" s="1"/>
      <c r="B131" s="8" t="s">
        <v>19</v>
      </c>
      <c r="C131" s="33" t="s">
        <v>65</v>
      </c>
      <c r="D131" s="22" t="s">
        <v>114</v>
      </c>
      <c r="E131" s="8">
        <v>2</v>
      </c>
      <c r="F131" s="24">
        <v>2</v>
      </c>
      <c r="G131" s="24">
        <v>6</v>
      </c>
      <c r="H131" s="24">
        <v>2</v>
      </c>
      <c r="I131" s="24">
        <v>4</v>
      </c>
      <c r="J131" s="24">
        <v>4</v>
      </c>
      <c r="K131" s="24">
        <v>0</v>
      </c>
      <c r="L131" s="24">
        <v>0</v>
      </c>
      <c r="M131" s="24">
        <v>1</v>
      </c>
      <c r="N131" s="27">
        <v>21</v>
      </c>
      <c r="O131" s="30">
        <v>5.2369077306733167E-2</v>
      </c>
      <c r="P131" s="31">
        <v>0.48379052369077308</v>
      </c>
      <c r="Q131" s="1"/>
      <c r="R131" s="1"/>
      <c r="S131" s="33"/>
    </row>
    <row r="132" spans="1:19" x14ac:dyDescent="0.25">
      <c r="A132" s="1"/>
      <c r="B132" s="8" t="s">
        <v>20</v>
      </c>
      <c r="C132" s="33" t="s">
        <v>81</v>
      </c>
      <c r="D132" s="22" t="s">
        <v>115</v>
      </c>
      <c r="E132" s="8">
        <v>1</v>
      </c>
      <c r="F132" s="24">
        <v>0</v>
      </c>
      <c r="G132" s="24">
        <v>2</v>
      </c>
      <c r="H132" s="24">
        <v>1</v>
      </c>
      <c r="I132" s="24">
        <v>3</v>
      </c>
      <c r="J132" s="24">
        <v>2</v>
      </c>
      <c r="K132" s="24">
        <v>5</v>
      </c>
      <c r="L132" s="24">
        <v>3</v>
      </c>
      <c r="M132" s="24">
        <v>2</v>
      </c>
      <c r="N132" s="27">
        <v>19</v>
      </c>
      <c r="O132" s="30">
        <v>4.738154613466334E-2</v>
      </c>
      <c r="P132" s="31">
        <v>0.53117206982543641</v>
      </c>
      <c r="Q132" s="1"/>
      <c r="R132" s="1"/>
      <c r="S132" s="33"/>
    </row>
    <row r="133" spans="1:19" x14ac:dyDescent="0.25">
      <c r="A133" s="1"/>
      <c r="B133" s="8" t="s">
        <v>21</v>
      </c>
      <c r="C133" s="33" t="s">
        <v>64</v>
      </c>
      <c r="D133" s="22" t="s">
        <v>116</v>
      </c>
      <c r="E133" s="8">
        <v>2</v>
      </c>
      <c r="F133" s="24">
        <v>0</v>
      </c>
      <c r="G133" s="24">
        <v>1</v>
      </c>
      <c r="H133" s="24">
        <v>1</v>
      </c>
      <c r="I133" s="24">
        <v>1</v>
      </c>
      <c r="J133" s="24">
        <v>1</v>
      </c>
      <c r="K133" s="24">
        <v>3</v>
      </c>
      <c r="L133" s="24">
        <v>2</v>
      </c>
      <c r="M133" s="24">
        <v>2</v>
      </c>
      <c r="N133" s="27">
        <v>13</v>
      </c>
      <c r="O133" s="30">
        <v>3.2418952618453865E-2</v>
      </c>
      <c r="P133" s="31">
        <v>0.56359102244389025</v>
      </c>
      <c r="Q133" s="1"/>
      <c r="R133" s="1"/>
      <c r="S133" s="33"/>
    </row>
    <row r="134" spans="1:19" x14ac:dyDescent="0.25">
      <c r="A134" s="1"/>
      <c r="B134" s="8" t="s">
        <v>22</v>
      </c>
      <c r="C134" s="33" t="s">
        <v>67</v>
      </c>
      <c r="D134" s="22" t="s">
        <v>117</v>
      </c>
      <c r="E134" s="8">
        <v>0</v>
      </c>
      <c r="F134" s="24">
        <v>1</v>
      </c>
      <c r="G134" s="24">
        <v>0</v>
      </c>
      <c r="H134" s="24">
        <v>0</v>
      </c>
      <c r="I134" s="24">
        <v>1</v>
      </c>
      <c r="J134" s="24">
        <v>3</v>
      </c>
      <c r="K134" s="24">
        <v>0</v>
      </c>
      <c r="L134" s="24">
        <v>2</v>
      </c>
      <c r="M134" s="24">
        <v>0</v>
      </c>
      <c r="N134" s="27">
        <v>7</v>
      </c>
      <c r="O134" s="30">
        <v>1.7456359102244388E-2</v>
      </c>
      <c r="P134" s="31">
        <v>0.58104738154613467</v>
      </c>
      <c r="Q134" s="1"/>
      <c r="R134" s="1"/>
      <c r="S134" s="33"/>
    </row>
    <row r="135" spans="1:19" x14ac:dyDescent="0.25">
      <c r="A135" s="1"/>
      <c r="B135" s="8" t="s">
        <v>23</v>
      </c>
      <c r="C135" s="33" t="s">
        <v>55</v>
      </c>
      <c r="D135" s="22" t="s">
        <v>61</v>
      </c>
      <c r="E135" s="8">
        <v>0</v>
      </c>
      <c r="F135" s="24">
        <v>1</v>
      </c>
      <c r="G135" s="24">
        <v>0</v>
      </c>
      <c r="H135" s="24">
        <v>0</v>
      </c>
      <c r="I135" s="24">
        <v>3</v>
      </c>
      <c r="J135" s="24">
        <v>1</v>
      </c>
      <c r="K135" s="24">
        <v>0</v>
      </c>
      <c r="L135" s="24">
        <v>0</v>
      </c>
      <c r="M135" s="24">
        <v>2</v>
      </c>
      <c r="N135" s="27">
        <v>7</v>
      </c>
      <c r="O135" s="30">
        <v>1.7456359102244388E-2</v>
      </c>
      <c r="P135" s="31">
        <v>0.59850374064837908</v>
      </c>
      <c r="Q135" s="1"/>
      <c r="R135" s="1"/>
      <c r="S135" s="33"/>
    </row>
    <row r="136" spans="1:19" x14ac:dyDescent="0.25">
      <c r="A136" s="1"/>
      <c r="B136" s="8" t="s">
        <v>24</v>
      </c>
      <c r="C136" s="33" t="s">
        <v>80</v>
      </c>
      <c r="D136" s="22" t="s">
        <v>118</v>
      </c>
      <c r="E136" s="8">
        <v>3</v>
      </c>
      <c r="F136" s="24">
        <v>2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27">
        <v>5</v>
      </c>
      <c r="O136" s="30">
        <v>1.2468827930174564E-2</v>
      </c>
      <c r="P136" s="31">
        <v>0.61097256857855364</v>
      </c>
      <c r="Q136" s="1"/>
      <c r="R136" s="1"/>
      <c r="S136" s="33"/>
    </row>
    <row r="137" spans="1:19" x14ac:dyDescent="0.25">
      <c r="A137" s="1"/>
      <c r="B137" s="8" t="s">
        <v>25</v>
      </c>
      <c r="C137" s="33" t="s">
        <v>87</v>
      </c>
      <c r="D137" s="22" t="s">
        <v>119</v>
      </c>
      <c r="E137" s="8">
        <v>0</v>
      </c>
      <c r="F137" s="24">
        <v>0</v>
      </c>
      <c r="G137" s="24">
        <v>1</v>
      </c>
      <c r="H137" s="24">
        <v>1</v>
      </c>
      <c r="I137" s="24">
        <v>0</v>
      </c>
      <c r="J137" s="24">
        <v>0</v>
      </c>
      <c r="K137" s="24">
        <v>1</v>
      </c>
      <c r="L137" s="24">
        <v>1</v>
      </c>
      <c r="M137" s="24">
        <v>1</v>
      </c>
      <c r="N137" s="27">
        <v>5</v>
      </c>
      <c r="O137" s="30">
        <v>1.2468827930174564E-2</v>
      </c>
      <c r="P137" s="31">
        <v>0.62344139650872821</v>
      </c>
      <c r="Q137" s="1"/>
      <c r="R137" s="1"/>
      <c r="S137" s="33"/>
    </row>
    <row r="138" spans="1:19" x14ac:dyDescent="0.25">
      <c r="A138" s="1"/>
      <c r="B138" s="8" t="s">
        <v>26</v>
      </c>
      <c r="C138" s="33" t="s">
        <v>51</v>
      </c>
      <c r="D138" s="22" t="s">
        <v>97</v>
      </c>
      <c r="E138" s="8">
        <v>0</v>
      </c>
      <c r="F138" s="24">
        <v>1</v>
      </c>
      <c r="G138" s="24">
        <v>0</v>
      </c>
      <c r="H138" s="24">
        <v>1</v>
      </c>
      <c r="I138" s="24">
        <v>0</v>
      </c>
      <c r="J138" s="24">
        <v>1</v>
      </c>
      <c r="K138" s="24">
        <v>0</v>
      </c>
      <c r="L138" s="24">
        <v>2</v>
      </c>
      <c r="M138" s="24">
        <v>0</v>
      </c>
      <c r="N138" s="27">
        <v>5</v>
      </c>
      <c r="O138" s="30">
        <v>1.2468827930174564E-2</v>
      </c>
      <c r="P138" s="31">
        <v>0.63591022443890277</v>
      </c>
      <c r="Q138" s="1"/>
      <c r="R138" s="1"/>
      <c r="S138" s="33"/>
    </row>
    <row r="139" spans="1:19" x14ac:dyDescent="0.25">
      <c r="A139" s="1"/>
      <c r="B139" s="8" t="s">
        <v>27</v>
      </c>
      <c r="C139" s="33" t="s">
        <v>91</v>
      </c>
      <c r="D139" s="22" t="s">
        <v>120</v>
      </c>
      <c r="E139" s="8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1</v>
      </c>
      <c r="K139" s="24">
        <v>2</v>
      </c>
      <c r="L139" s="24">
        <v>0</v>
      </c>
      <c r="M139" s="24">
        <v>1</v>
      </c>
      <c r="N139" s="27">
        <v>4</v>
      </c>
      <c r="O139" s="30">
        <v>9.9750623441396506E-3</v>
      </c>
      <c r="P139" s="31">
        <v>0.64588528678304247</v>
      </c>
      <c r="Q139" s="1"/>
      <c r="R139" s="1"/>
      <c r="S139" s="33"/>
    </row>
    <row r="140" spans="1:19" x14ac:dyDescent="0.25">
      <c r="A140" s="1"/>
      <c r="B140" s="8" t="s">
        <v>28</v>
      </c>
      <c r="C140" s="33" t="s">
        <v>79</v>
      </c>
      <c r="D140" s="22" t="s">
        <v>121</v>
      </c>
      <c r="E140" s="8">
        <v>2</v>
      </c>
      <c r="F140" s="24">
        <v>1</v>
      </c>
      <c r="G140" s="24">
        <v>0</v>
      </c>
      <c r="H140" s="24">
        <v>0</v>
      </c>
      <c r="I140" s="24">
        <v>0</v>
      </c>
      <c r="J140" s="24">
        <v>0</v>
      </c>
      <c r="K140" s="24">
        <v>1</v>
      </c>
      <c r="L140" s="24">
        <v>0</v>
      </c>
      <c r="M140" s="24">
        <v>0</v>
      </c>
      <c r="N140" s="27">
        <v>4</v>
      </c>
      <c r="O140" s="30">
        <v>9.9750623441396506E-3</v>
      </c>
      <c r="P140" s="31">
        <v>0.65586034912718216</v>
      </c>
      <c r="Q140" s="1"/>
      <c r="R140" s="1"/>
      <c r="S140" s="33"/>
    </row>
    <row r="141" spans="1:19" x14ac:dyDescent="0.25">
      <c r="A141" s="1"/>
      <c r="B141" s="8" t="s">
        <v>29</v>
      </c>
      <c r="C141" s="33" t="s">
        <v>90</v>
      </c>
      <c r="D141" s="22" t="s">
        <v>122</v>
      </c>
      <c r="E141" s="8">
        <v>0</v>
      </c>
      <c r="F141" s="24">
        <v>0</v>
      </c>
      <c r="G141" s="24">
        <v>0</v>
      </c>
      <c r="H141" s="24">
        <v>0</v>
      </c>
      <c r="I141" s="24">
        <v>1</v>
      </c>
      <c r="J141" s="24">
        <v>1</v>
      </c>
      <c r="K141" s="24">
        <v>2</v>
      </c>
      <c r="L141" s="24">
        <v>0</v>
      </c>
      <c r="M141" s="24">
        <v>0</v>
      </c>
      <c r="N141" s="27">
        <v>4</v>
      </c>
      <c r="O141" s="30">
        <v>9.9750623441396506E-3</v>
      </c>
      <c r="P141" s="31">
        <v>0.66583541147132186</v>
      </c>
      <c r="Q141" s="1"/>
      <c r="R141" s="1"/>
      <c r="S141" s="33"/>
    </row>
    <row r="142" spans="1:19" x14ac:dyDescent="0.25">
      <c r="A142" s="1"/>
      <c r="B142" s="8" t="s">
        <v>30</v>
      </c>
      <c r="C142" s="33" t="s">
        <v>86</v>
      </c>
      <c r="D142" s="22" t="s">
        <v>123</v>
      </c>
      <c r="E142" s="8">
        <v>2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1</v>
      </c>
      <c r="L142" s="24">
        <v>0</v>
      </c>
      <c r="M142" s="24">
        <v>1</v>
      </c>
      <c r="N142" s="27">
        <v>4</v>
      </c>
      <c r="O142" s="30">
        <v>9.9750623441396506E-3</v>
      </c>
      <c r="P142" s="31">
        <v>0.67581047381546155</v>
      </c>
      <c r="Q142" s="1"/>
      <c r="R142" s="1"/>
      <c r="S142" s="33"/>
    </row>
    <row r="143" spans="1:19" x14ac:dyDescent="0.25">
      <c r="A143" s="1"/>
      <c r="B143" s="8" t="s">
        <v>31</v>
      </c>
      <c r="C143" s="33" t="s">
        <v>84</v>
      </c>
      <c r="D143" s="22" t="s">
        <v>124</v>
      </c>
      <c r="E143" s="8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0</v>
      </c>
      <c r="K143" s="24">
        <v>1</v>
      </c>
      <c r="L143" s="24">
        <v>2</v>
      </c>
      <c r="M143" s="24">
        <v>1</v>
      </c>
      <c r="N143" s="27">
        <v>4</v>
      </c>
      <c r="O143" s="30">
        <v>9.9750623441396506E-3</v>
      </c>
      <c r="P143" s="31">
        <v>0.68578553615960125</v>
      </c>
      <c r="Q143" s="1"/>
      <c r="R143" s="1"/>
      <c r="S143" s="33"/>
    </row>
    <row r="144" spans="1:19" x14ac:dyDescent="0.25">
      <c r="A144" s="1"/>
      <c r="B144" s="8" t="s">
        <v>32</v>
      </c>
      <c r="C144" s="33" t="s">
        <v>89</v>
      </c>
      <c r="D144" s="22" t="s">
        <v>125</v>
      </c>
      <c r="E144" s="8">
        <v>0</v>
      </c>
      <c r="F144" s="24">
        <v>0</v>
      </c>
      <c r="G144" s="24">
        <v>0</v>
      </c>
      <c r="H144" s="24">
        <v>2</v>
      </c>
      <c r="I144" s="24">
        <v>1</v>
      </c>
      <c r="J144" s="24">
        <v>1</v>
      </c>
      <c r="K144" s="24">
        <v>0</v>
      </c>
      <c r="L144" s="24">
        <v>0</v>
      </c>
      <c r="M144" s="24">
        <v>0</v>
      </c>
      <c r="N144" s="27">
        <v>4</v>
      </c>
      <c r="O144" s="30">
        <v>9.9750623441396506E-3</v>
      </c>
      <c r="P144" s="31">
        <v>0.69576059850374095</v>
      </c>
      <c r="Q144" s="1"/>
      <c r="R144" s="1"/>
      <c r="S144" s="33"/>
    </row>
    <row r="145" spans="1:19" x14ac:dyDescent="0.25">
      <c r="A145" s="1"/>
      <c r="B145" s="8" t="s">
        <v>33</v>
      </c>
      <c r="C145" s="33" t="s">
        <v>70</v>
      </c>
      <c r="D145" s="22" t="s">
        <v>126</v>
      </c>
      <c r="E145" s="8">
        <v>0</v>
      </c>
      <c r="F145" s="24">
        <v>0</v>
      </c>
      <c r="G145" s="24">
        <v>0</v>
      </c>
      <c r="H145" s="24">
        <v>0</v>
      </c>
      <c r="I145" s="24">
        <v>1</v>
      </c>
      <c r="J145" s="24">
        <v>0</v>
      </c>
      <c r="K145" s="24">
        <v>0</v>
      </c>
      <c r="L145" s="24">
        <v>1</v>
      </c>
      <c r="M145" s="24">
        <v>1</v>
      </c>
      <c r="N145" s="27">
        <v>3</v>
      </c>
      <c r="O145" s="30">
        <v>7.481296758104738E-3</v>
      </c>
      <c r="P145" s="31">
        <v>0.70324189526184566</v>
      </c>
      <c r="Q145" s="1"/>
      <c r="R145" s="1"/>
      <c r="S145" s="33"/>
    </row>
    <row r="146" spans="1:19" x14ac:dyDescent="0.25">
      <c r="A146" s="1"/>
      <c r="B146" s="8" t="s">
        <v>34</v>
      </c>
      <c r="C146" s="33" t="s">
        <v>77</v>
      </c>
      <c r="D146" s="22" t="s">
        <v>127</v>
      </c>
      <c r="E146" s="8">
        <v>0</v>
      </c>
      <c r="F146" s="24">
        <v>0</v>
      </c>
      <c r="G146" s="24">
        <v>1</v>
      </c>
      <c r="H146" s="24">
        <v>0</v>
      </c>
      <c r="I146" s="24">
        <v>0</v>
      </c>
      <c r="J146" s="24">
        <v>0</v>
      </c>
      <c r="K146" s="24">
        <v>0</v>
      </c>
      <c r="L146" s="24">
        <v>1</v>
      </c>
      <c r="M146" s="24">
        <v>1</v>
      </c>
      <c r="N146" s="27">
        <v>3</v>
      </c>
      <c r="O146" s="30">
        <v>7.481296758104738E-3</v>
      </c>
      <c r="P146" s="31">
        <v>0.71072319201995038</v>
      </c>
      <c r="Q146" s="1"/>
      <c r="R146" s="1"/>
      <c r="S146" s="33"/>
    </row>
    <row r="147" spans="1:19" x14ac:dyDescent="0.25">
      <c r="A147" s="1"/>
      <c r="B147" s="8" t="s">
        <v>35</v>
      </c>
      <c r="C147" s="33" t="s">
        <v>68</v>
      </c>
      <c r="D147" s="22" t="s">
        <v>69</v>
      </c>
      <c r="E147" s="8">
        <v>1</v>
      </c>
      <c r="F147" s="24">
        <v>1</v>
      </c>
      <c r="G147" s="24">
        <v>0</v>
      </c>
      <c r="H147" s="24">
        <v>0</v>
      </c>
      <c r="I147" s="24">
        <v>0</v>
      </c>
      <c r="J147" s="24">
        <v>0</v>
      </c>
      <c r="K147" s="24">
        <v>1</v>
      </c>
      <c r="L147" s="24">
        <v>0</v>
      </c>
      <c r="M147" s="24">
        <v>0</v>
      </c>
      <c r="N147" s="27">
        <v>3</v>
      </c>
      <c r="O147" s="30">
        <v>7.481296758104738E-3</v>
      </c>
      <c r="P147" s="31">
        <v>0.71820448877805509</v>
      </c>
      <c r="Q147" s="1"/>
      <c r="R147" s="1"/>
      <c r="S147" s="33"/>
    </row>
    <row r="148" spans="1:19" ht="15.75" thickBot="1" x14ac:dyDescent="0.3">
      <c r="A148" s="1"/>
      <c r="B148" s="9"/>
      <c r="C148" s="20" t="s">
        <v>36</v>
      </c>
      <c r="D148" s="23"/>
      <c r="E148" s="8">
        <v>17</v>
      </c>
      <c r="F148" s="24">
        <v>14</v>
      </c>
      <c r="G148" s="24">
        <v>9</v>
      </c>
      <c r="H148" s="24">
        <v>10</v>
      </c>
      <c r="I148" s="24">
        <v>11</v>
      </c>
      <c r="J148" s="24">
        <v>12</v>
      </c>
      <c r="K148" s="24">
        <v>13</v>
      </c>
      <c r="L148" s="24">
        <v>17</v>
      </c>
      <c r="M148" s="24">
        <v>10</v>
      </c>
      <c r="N148" s="28">
        <v>113</v>
      </c>
      <c r="O148" s="30">
        <v>0.28179551122194513</v>
      </c>
      <c r="P148" s="31">
        <v>1.0000000000000002</v>
      </c>
      <c r="Q148" s="1"/>
      <c r="R148" s="1"/>
    </row>
    <row r="149" spans="1:19" ht="15.75" thickBot="1" x14ac:dyDescent="0.3">
      <c r="A149" s="1"/>
      <c r="B149" s="10"/>
      <c r="C149" s="11"/>
      <c r="D149" s="17" t="s">
        <v>37</v>
      </c>
      <c r="E149" s="16">
        <v>53</v>
      </c>
      <c r="F149" s="17">
        <v>44</v>
      </c>
      <c r="G149" s="17">
        <v>33</v>
      </c>
      <c r="H149" s="17">
        <v>40</v>
      </c>
      <c r="I149" s="17">
        <v>54</v>
      </c>
      <c r="J149" s="17">
        <v>45</v>
      </c>
      <c r="K149" s="17">
        <v>47</v>
      </c>
      <c r="L149" s="17">
        <v>43</v>
      </c>
      <c r="M149" s="17">
        <v>42</v>
      </c>
      <c r="N149" s="29">
        <v>401</v>
      </c>
      <c r="O149" s="21">
        <v>1</v>
      </c>
      <c r="P149" s="19"/>
      <c r="Q149" s="1"/>
      <c r="R149" s="1"/>
    </row>
    <row r="150" spans="1:19" x14ac:dyDescent="0.25">
      <c r="A150" s="1"/>
      <c r="B150" s="12" t="s">
        <v>38</v>
      </c>
      <c r="C150" s="1"/>
      <c r="D150" s="1"/>
      <c r="E150" s="13"/>
      <c r="F150" s="1"/>
      <c r="G150" s="1"/>
      <c r="H150" s="1"/>
      <c r="I150" s="1"/>
      <c r="J150" s="1"/>
      <c r="K150" s="1"/>
      <c r="L150" s="1"/>
      <c r="M150" s="1"/>
      <c r="N150" s="1"/>
      <c r="O150" s="2"/>
      <c r="P150" s="13" t="s">
        <v>39</v>
      </c>
      <c r="Q150" s="1"/>
      <c r="R150" s="1"/>
    </row>
    <row r="151" spans="1:19" x14ac:dyDescent="0.25">
      <c r="A151" s="1"/>
      <c r="B151" s="12" t="s">
        <v>40</v>
      </c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2"/>
      <c r="P151" s="2"/>
      <c r="Q151" s="1"/>
      <c r="R151" s="1"/>
    </row>
    <row r="152" spans="1:19" x14ac:dyDescent="0.25">
      <c r="A152" s="1"/>
      <c r="B152" s="1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2"/>
      <c r="P152" s="2"/>
      <c r="Q152" s="1"/>
      <c r="R152" s="1"/>
    </row>
    <row r="153" spans="1:1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</sheetData>
  <mergeCells count="39">
    <mergeCell ref="H24:H25"/>
    <mergeCell ref="I24:I25"/>
    <mergeCell ref="J24:J25"/>
    <mergeCell ref="K24:K25"/>
    <mergeCell ref="N126:P126"/>
    <mergeCell ref="N75:P75"/>
    <mergeCell ref="N24:P24"/>
    <mergeCell ref="L24:L25"/>
    <mergeCell ref="M24:M25"/>
    <mergeCell ref="D126:D127"/>
    <mergeCell ref="E126:E127"/>
    <mergeCell ref="F126:F127"/>
    <mergeCell ref="E24:E25"/>
    <mergeCell ref="F24:F25"/>
    <mergeCell ref="M126:M127"/>
    <mergeCell ref="J75:J76"/>
    <mergeCell ref="K75:K76"/>
    <mergeCell ref="L75:L76"/>
    <mergeCell ref="M75:M76"/>
    <mergeCell ref="J126:J127"/>
    <mergeCell ref="K126:K127"/>
    <mergeCell ref="L126:L127"/>
    <mergeCell ref="G24:G25"/>
    <mergeCell ref="B24:B25"/>
    <mergeCell ref="C24:C25"/>
    <mergeCell ref="D24:D25"/>
    <mergeCell ref="H126:H127"/>
    <mergeCell ref="I126:I127"/>
    <mergeCell ref="G126:G127"/>
    <mergeCell ref="B75:B76"/>
    <mergeCell ref="C75:C76"/>
    <mergeCell ref="D75:D76"/>
    <mergeCell ref="E75:E76"/>
    <mergeCell ref="F75:F76"/>
    <mergeCell ref="G75:G76"/>
    <mergeCell ref="B126:B127"/>
    <mergeCell ref="C126:C127"/>
    <mergeCell ref="H75:H76"/>
    <mergeCell ref="I75:I76"/>
  </mergeCells>
  <pageMargins left="0.7" right="0.7" top="0.75" bottom="0.75" header="0.3" footer="0.3"/>
  <pageSetup paperSize="9" orientation="portrait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AÑO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 Zapana Beltran</cp:lastModifiedBy>
  <dcterms:created xsi:type="dcterms:W3CDTF">2012-06-22T15:05:09Z</dcterms:created>
  <dcterms:modified xsi:type="dcterms:W3CDTF">2022-10-11T17:44:24Z</dcterms:modified>
</cp:coreProperties>
</file>