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JUNIO 2021\MORBILIDAD I SEMESTRE 2021\"/>
    </mc:Choice>
  </mc:AlternateContent>
  <xr:revisionPtr revIDLastSave="0" documentId="13_ncr:1_{5E49D141-DAA4-4309-B235-29751A9C43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HOSP AÑO 2021" sheetId="13" r:id="rId1"/>
  </sheets>
  <calcPr calcId="181029"/>
</workbook>
</file>

<file path=xl/sharedStrings.xml><?xml version="1.0" encoding="utf-8"?>
<sst xmlns="http://schemas.openxmlformats.org/spreadsheetml/2006/main" count="1629" uniqueCount="445">
  <si>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</si>
  <si>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</si>
  <si>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</si>
  <si>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</si>
  <si>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</si>
  <si>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</si>
  <si>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</si>
  <si>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</si>
  <si>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</si>
  <si>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</si>
  <si>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</si>
  <si>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</si>
  <si>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</si>
  <si>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</si>
  <si>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</si>
  <si>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</si>
  <si>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</si>
  <si>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</si>
  <si>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</si>
  <si>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FUENTE : Base de Datos del Epicrisis - Area de Procesamiento de Datos - UE - OEIT - HNDAC</t>
  </si>
  <si>
    <t>ELABORACION : Area de Análisis y Desarrollo - UE - OEIT - HNDAC</t>
  </si>
  <si>
    <t>EEZB</t>
  </si>
  <si>
    <t>ABR</t>
  </si>
  <si>
    <t>MAY</t>
  </si>
  <si>
    <t>JUN</t>
  </si>
  <si>
    <t>% Acumul.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</si>
  <si>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</si>
  <si>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</si>
  <si>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</si>
  <si>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</si>
  <si>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</si>
  <si>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</si>
  <si>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</si>
  <si>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</si>
  <si>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</si>
  <si>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</si>
  <si>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</si>
  <si>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</si>
  <si>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 xml:space="preserve">HN DAC    EXCLUYENDO PARTOS ( O80 - O84 ) </t>
  </si>
  <si>
    <t xml:space="preserve">HN DAC   INCLUYENDO PARTOS ( O80 - O84 ) </t>
  </si>
  <si>
    <t>Otras Causas</t>
  </si>
  <si>
    <t>C56X</t>
  </si>
  <si>
    <t>B24X</t>
  </si>
  <si>
    <t>E86X</t>
  </si>
  <si>
    <t>I10X</t>
  </si>
  <si>
    <t>I48X</t>
  </si>
  <si>
    <t>C64X</t>
  </si>
  <si>
    <t>J189</t>
  </si>
  <si>
    <t>P599</t>
  </si>
  <si>
    <t>N40X</t>
  </si>
  <si>
    <t>N390</t>
  </si>
  <si>
    <t>P221</t>
  </si>
  <si>
    <t>K810</t>
  </si>
  <si>
    <t>S069</t>
  </si>
  <si>
    <t>J459</t>
  </si>
  <si>
    <t>L031</t>
  </si>
  <si>
    <t>L032</t>
  </si>
  <si>
    <t>A419</t>
  </si>
  <si>
    <t>O821</t>
  </si>
  <si>
    <t>J969</t>
  </si>
  <si>
    <t>C509</t>
  </si>
  <si>
    <t>A150</t>
  </si>
  <si>
    <t>J960</t>
  </si>
  <si>
    <t>K805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</si>
  <si>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</si>
  <si>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</si>
  <si>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</si>
  <si>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</si>
  <si>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</si>
  <si>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</si>
  <si>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</si>
  <si>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</si>
  <si>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</si>
  <si>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</si>
  <si>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P741</t>
  </si>
  <si>
    <t>P240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</si>
  <si>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</si>
  <si>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</si>
  <si>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</si>
  <si>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</si>
  <si>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</si>
  <si>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</si>
  <si>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</si>
  <si>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</si>
  <si>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</si>
  <si>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</si>
  <si>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</si>
  <si>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</si>
  <si>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</si>
  <si>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</si>
  <si>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</si>
  <si>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</si>
  <si>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</si>
  <si>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</si>
  <si>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</si>
  <si>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</si>
  <si>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</si>
  <si>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</si>
  <si>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R100</t>
  </si>
  <si>
    <t>O342</t>
  </si>
  <si>
    <t>O149</t>
  </si>
  <si>
    <t>Gine.Obst. 2-B (PUERPERIO)</t>
  </si>
  <si>
    <t>Gineco.Obstreticia 3-C (UEPA)</t>
  </si>
  <si>
    <t>A09X0</t>
  </si>
  <si>
    <t>D509</t>
  </si>
  <si>
    <t>Centro de Excelencia</t>
  </si>
  <si>
    <t>A158</t>
  </si>
  <si>
    <t>Oncologia</t>
  </si>
  <si>
    <t>Pediatria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</si>
  <si>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</si>
  <si>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</si>
  <si>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</si>
  <si>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</si>
  <si>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</si>
  <si>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</si>
  <si>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</si>
  <si>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</si>
  <si>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</si>
  <si>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Intermedios - UCIN</t>
  </si>
  <si>
    <t>Neonatologia - UCI</t>
  </si>
  <si>
    <t>Neonatologia - UCIN 3A</t>
  </si>
  <si>
    <t>O601</t>
  </si>
  <si>
    <t>O249</t>
  </si>
  <si>
    <t>N180</t>
  </si>
  <si>
    <t>E109</t>
  </si>
  <si>
    <t>M329</t>
  </si>
  <si>
    <t>P369</t>
  </si>
  <si>
    <t>P551</t>
  </si>
  <si>
    <t>P229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</si>
  <si>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</si>
  <si>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</si>
  <si>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</si>
  <si>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</si>
  <si>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Diarrea Acuosa Incluye Colitis, Enteritis, Genterocolitis, Gastroenteritis, Gastroentero</t>
  </si>
  <si>
    <t>P071</t>
  </si>
  <si>
    <t>C859</t>
  </si>
  <si>
    <t>C833</t>
  </si>
  <si>
    <t>A160</t>
  </si>
  <si>
    <t>C189</t>
  </si>
  <si>
    <t>J219</t>
  </si>
  <si>
    <t>.</t>
  </si>
  <si>
    <t>C508</t>
  </si>
  <si>
    <t>O141</t>
  </si>
  <si>
    <t>O140</t>
  </si>
  <si>
    <t>D649</t>
  </si>
  <si>
    <t>J129</t>
  </si>
  <si>
    <t>S960</t>
  </si>
  <si>
    <t>U071</t>
  </si>
  <si>
    <t>COVID-19 , Virus identificado</t>
  </si>
  <si>
    <t>U072</t>
  </si>
  <si>
    <t>COVID-19 , Virus no identificado</t>
  </si>
  <si>
    <t>J128</t>
  </si>
  <si>
    <t>R98X</t>
  </si>
  <si>
    <t>C169</t>
  </si>
  <si>
    <t>J168</t>
  </si>
  <si>
    <t>E149</t>
  </si>
  <si>
    <t>E119</t>
  </si>
  <si>
    <t>O210</t>
  </si>
  <si>
    <t>Q250</t>
  </si>
  <si>
    <t>PRINCIPALES CAUSAS DE MORBILIDAD GENERAL (Según Diagnóstico Principal al Egreso del Paciente ) :    AÑO  2021</t>
  </si>
  <si>
    <t>R529</t>
  </si>
  <si>
    <t>J961</t>
  </si>
  <si>
    <t>R049</t>
  </si>
  <si>
    <t>B208</t>
  </si>
  <si>
    <t>K819</t>
  </si>
  <si>
    <t>S827</t>
  </si>
  <si>
    <t>S420</t>
  </si>
  <si>
    <t>K37X</t>
  </si>
  <si>
    <t>E145</t>
  </si>
  <si>
    <t>K802</t>
  </si>
  <si>
    <t>K808</t>
  </si>
  <si>
    <t>R568</t>
  </si>
  <si>
    <t>K859</t>
  </si>
  <si>
    <t>L984</t>
  </si>
  <si>
    <t>J069</t>
  </si>
  <si>
    <t>K746</t>
  </si>
  <si>
    <t>C549</t>
  </si>
  <si>
    <t>E140</t>
  </si>
  <si>
    <t>R520</t>
  </si>
  <si>
    <t>O709</t>
  </si>
  <si>
    <t>N19X</t>
  </si>
  <si>
    <t>K740</t>
  </si>
  <si>
    <t>B86X</t>
  </si>
  <si>
    <t>J13X</t>
  </si>
  <si>
    <t>R560</t>
  </si>
  <si>
    <t>C539</t>
  </si>
  <si>
    <t>C349</t>
  </si>
  <si>
    <t>C23X</t>
  </si>
  <si>
    <t>O85X</t>
  </si>
  <si>
    <t>S060</t>
  </si>
  <si>
    <t>R571</t>
  </si>
  <si>
    <t>Q049</t>
  </si>
  <si>
    <t>M351</t>
  </si>
  <si>
    <t>Q336</t>
  </si>
  <si>
    <t>P268</t>
  </si>
  <si>
    <t>P941</t>
  </si>
  <si>
    <t>P914</t>
  </si>
  <si>
    <t>P271</t>
  </si>
  <si>
    <t>P611</t>
  </si>
  <si>
    <t>E100</t>
  </si>
  <si>
    <t>I  SEMESTRE  2021</t>
  </si>
  <si>
    <t>G406</t>
  </si>
  <si>
    <t>G35X</t>
  </si>
  <si>
    <t>K590</t>
  </si>
  <si>
    <t>I889</t>
  </si>
  <si>
    <t>T600</t>
  </si>
  <si>
    <t>A162</t>
  </si>
  <si>
    <t>B209</t>
  </si>
  <si>
    <t>R074</t>
  </si>
  <si>
    <t>K600</t>
  </si>
  <si>
    <t>S525</t>
  </si>
  <si>
    <t>S860</t>
  </si>
  <si>
    <t>S826</t>
  </si>
  <si>
    <t>K560</t>
  </si>
  <si>
    <t>T009</t>
  </si>
  <si>
    <t>R104</t>
  </si>
  <si>
    <t>C710</t>
  </si>
  <si>
    <t>C719</t>
  </si>
  <si>
    <t>E105</t>
  </si>
  <si>
    <t>K803</t>
  </si>
  <si>
    <t>K409</t>
  </si>
  <si>
    <t>K858</t>
  </si>
  <si>
    <t>K573</t>
  </si>
  <si>
    <t>M060</t>
  </si>
  <si>
    <t>E141</t>
  </si>
  <si>
    <t>K041</t>
  </si>
  <si>
    <t>K044</t>
  </si>
  <si>
    <t>Q531</t>
  </si>
  <si>
    <t>K045</t>
  </si>
  <si>
    <t>O829</t>
  </si>
  <si>
    <t>O828</t>
  </si>
  <si>
    <t>O812</t>
  </si>
  <si>
    <t>L039</t>
  </si>
  <si>
    <t>C530</t>
  </si>
  <si>
    <t>O831</t>
  </si>
  <si>
    <t>C900</t>
  </si>
  <si>
    <t>O471</t>
  </si>
  <si>
    <t>O600</t>
  </si>
  <si>
    <t>O340</t>
  </si>
  <si>
    <t>O369</t>
  </si>
  <si>
    <t>N393</t>
  </si>
  <si>
    <t>R11X</t>
  </si>
  <si>
    <t>C259</t>
  </si>
  <si>
    <t>N181</t>
  </si>
  <si>
    <t>I64X</t>
  </si>
  <si>
    <t>E148</t>
  </si>
  <si>
    <t>D469</t>
  </si>
  <si>
    <t>L081</t>
  </si>
  <si>
    <t>C220</t>
  </si>
  <si>
    <t>D371</t>
  </si>
  <si>
    <t>C168</t>
  </si>
  <si>
    <t>C159</t>
  </si>
  <si>
    <t>K564</t>
  </si>
  <si>
    <t>P780</t>
  </si>
  <si>
    <t>P080</t>
  </si>
  <si>
    <t>Q897</t>
  </si>
  <si>
    <t>R572</t>
  </si>
  <si>
    <t>P700</t>
  </si>
  <si>
    <t>P590</t>
  </si>
  <si>
    <t>P704</t>
  </si>
  <si>
    <t>P740</t>
  </si>
  <si>
    <t>Ictericia Neonatal, No Especificada</t>
  </si>
  <si>
    <t>Dolor, No Especificado</t>
  </si>
  <si>
    <t>Falso Trabajo De Parto, Sin Otra Especificacion</t>
  </si>
  <si>
    <t>Hipertension Esencial (Primaria)</t>
  </si>
  <si>
    <t>Anemia Que Complica El Embarazo, Parto Y/O Puerperio</t>
  </si>
  <si>
    <t>Colecistitis Aguda</t>
  </si>
  <si>
    <t>Insuficiencia Respiratoria Aguda</t>
  </si>
  <si>
    <t>Infarto Cerebral, No Especificado</t>
  </si>
  <si>
    <t>Infeccion De Vias Urinarias, Sitio No Especificado</t>
  </si>
  <si>
    <t>Calculo De La Vesicula Biliar Con Colecistitis Aguda</t>
  </si>
  <si>
    <t>Diabetes Mellitus No Insulinodependiente, Sin Mencion De Complicacion</t>
  </si>
  <si>
    <t>Pre-Eclampsia No Especificada</t>
  </si>
  <si>
    <t>Taquipnea Transitoria Del Recien Nacido</t>
  </si>
  <si>
    <t>Asma No Especificado. Asma De Aparicion Tardia. Bronquitis Asmatica/Sob Sibiliancia, Hip</t>
  </si>
  <si>
    <t>Parto Por Cesarea De Emergencia</t>
  </si>
  <si>
    <t>Parto Unico Asistido, Sin Otra Especificacion</t>
  </si>
  <si>
    <t>Tbc Pulmonar  Bk (+)</t>
  </si>
  <si>
    <t>Insuficiencia Respiratoria, No Especificada</t>
  </si>
  <si>
    <t>Otras Tuberculosis Respiratorias, Confirmadas Bacteriologica E Histologicamente</t>
  </si>
  <si>
    <t>Fibrilacion Y Aleteo Auricular</t>
  </si>
  <si>
    <t>Tbc Pulmonar Bk (-) Cultivo (-)</t>
  </si>
  <si>
    <t>Tuberculosis Respiratoria No Especificada, Confirmada Bacteriologica E Histologicamente</t>
  </si>
  <si>
    <t>Enfermedad Por Vih, Resultante En Otras Enfermedades Infecciosas O Parasitarias</t>
  </si>
  <si>
    <t>Tuberculosis Del Pulmon, Sin Mencion De Confirmacion Bacteriologica O Histologica</t>
  </si>
  <si>
    <t>Hemorragia De Las Vias Respiratorias, No Especificada</t>
  </si>
  <si>
    <t>Enfermedad Por Vih, Resultante En Enfermedad Infecciosa O Parasitaria No Especificada</t>
  </si>
  <si>
    <t>Sida</t>
  </si>
  <si>
    <t>Insuficiencia Respiratoria Cronica</t>
  </si>
  <si>
    <t>Dolor En El Pecho, No Especificado</t>
  </si>
  <si>
    <t>Fisura Anal Aguda</t>
  </si>
  <si>
    <t>Hiperplasia De La Prostata</t>
  </si>
  <si>
    <t>Tumor Maligno Del Rinon, Excepto De La Pelvis Renal</t>
  </si>
  <si>
    <t>Abdomen Agudo</t>
  </si>
  <si>
    <t>Fracturas Multiples De La Pierna</t>
  </si>
  <si>
    <t>Fractura De La Diafisis De La Tibia</t>
  </si>
  <si>
    <t>Fractura De La Diafisis Del Femur</t>
  </si>
  <si>
    <t>Colecistitis, No Especificada</t>
  </si>
  <si>
    <t>Fractura De La Epifisis Inferior Del Radio</t>
  </si>
  <si>
    <t>Fractura Pertrocanteriana</t>
  </si>
  <si>
    <t>Fractura De La Epifisis Superior De La Tibia</t>
  </si>
  <si>
    <t>Fractura De La Clavicula</t>
  </si>
  <si>
    <t>Traumatismo Del Tendon De Aquiles</t>
  </si>
  <si>
    <t>Fractura Del Maleolo Externo</t>
  </si>
  <si>
    <t>Ileo Paralitico</t>
  </si>
  <si>
    <t>Traumatismo Intracraneal, No Especificado</t>
  </si>
  <si>
    <t>Malformacion Arteriovenosa De Los Vasos Cerebrales</t>
  </si>
  <si>
    <t>Pancreatitis Aguda, No Especificada</t>
  </si>
  <si>
    <t>Aneurisma Cerebral, Sin Ruptura</t>
  </si>
  <si>
    <t>Tumor Maligno Del Cerebro, Excepto Lobulos Y Ventriculos</t>
  </si>
  <si>
    <t>Dolor Agudo</t>
  </si>
  <si>
    <t>Lupus Eritematoso Sistemico, Sin Otra Especificacion</t>
  </si>
  <si>
    <t>Tumor Maligno Del Encefalo, Parte No Especificada</t>
  </si>
  <si>
    <t>Diabetes Mellitus Insulinodependiente, Con Complicaciones Circulatorias</t>
  </si>
  <si>
    <t>Neumonia Debida A Otros Virus</t>
  </si>
  <si>
    <t>Calculo De Conducto Biliar Con Colangitis</t>
  </si>
  <si>
    <t>Apendicitis, No Especificada</t>
  </si>
  <si>
    <t>Otras Cirrosis Del Higado Y Las No Especificadas</t>
  </si>
  <si>
    <t>Calculo De La Vesicula Biliar Con Otra Colecistitis</t>
  </si>
  <si>
    <t>Otras Colelitiasis</t>
  </si>
  <si>
    <t>Otras Pancreatitis Agudas</t>
  </si>
  <si>
    <t>Enfermedad Diverticular Del Intestino Grueso Sin Perforacion Ni Absceso</t>
  </si>
  <si>
    <t>Artritis Reumatoide Seronegativa</t>
  </si>
  <si>
    <t>Calculo De Conducto Biliar Sin Colangitis Ni Colecistitis</t>
  </si>
  <si>
    <t>Diabetes Mellitus, No Especificada, Con Cetoacidosis</t>
  </si>
  <si>
    <t>Hernia Inguinal Unilateral O No Especificada, Sin Obstruccion Ni Gangrena</t>
  </si>
  <si>
    <t>Diabetes Mellitus, No Especificada, Sin Mencion De Complicacion</t>
  </si>
  <si>
    <t>Calculo De La Vesicula Biliar Sin Colecistitis</t>
  </si>
  <si>
    <t>Infeccion Aguda De Las Vias Respiratorias Superiores, No Especificada</t>
  </si>
  <si>
    <t>Fractura De La Epifisis Inferior Del Humero</t>
  </si>
  <si>
    <t>Otros Dolores Abdominales Y Los No Especificados</t>
  </si>
  <si>
    <t>Necrosis De La Pulpa</t>
  </si>
  <si>
    <t>Celulitis De Otras Partes De Los Miembros</t>
  </si>
  <si>
    <t>Periodontitis Apical Aguda Originada En La Pulpa</t>
  </si>
  <si>
    <t>Testiculo No Descendido, Unilateral</t>
  </si>
  <si>
    <t>Periodontitis Apical Cronica</t>
  </si>
  <si>
    <t>Concusion</t>
  </si>
  <si>
    <t>Anemia De Tipo No Especificado</t>
  </si>
  <si>
    <t>Diabetes Mellitus, No Especificada, Con Coma</t>
  </si>
  <si>
    <t>Parto Por Cesarea, Sin Otra Especificacion</t>
  </si>
  <si>
    <t>Leiomioma Del Utero, Sin Otra Especificacion</t>
  </si>
  <si>
    <t>Hemorragia Vaginal Y Uterina Anormal, No Especificada</t>
  </si>
  <si>
    <t>Aborto No Especificado, Incompleto, Sin Complicacion</t>
  </si>
  <si>
    <t>Desgarro Perineal De Primer Grado Durante El Parto</t>
  </si>
  <si>
    <t>Otros Partos Unicos Por Cesarea</t>
  </si>
  <si>
    <t>Atencion Materna Por Cicatriz Uterina Debida A Cirugia Previa</t>
  </si>
  <si>
    <t>Pre- Eclampsia Severa</t>
  </si>
  <si>
    <t>Infeccion No Especificada De Las Vias Urinarias En El Embarazo</t>
  </si>
  <si>
    <t>Parto Con Forceps Medio Con Rotacion</t>
  </si>
  <si>
    <t>Embarazo Ectopico No Especificado</t>
  </si>
  <si>
    <t>Otros Partos Unicos Asistidos, De Nalgas</t>
  </si>
  <si>
    <t>Desgarro Perineal Durante El Parto, De Grado No Especificado</t>
  </si>
  <si>
    <t>Falso Trabajo De Parto A Las 37 Y Mas Semanas Completas De Gestacion</t>
  </si>
  <si>
    <t>Trabajo De Parto Prematuro Sin Parto</t>
  </si>
  <si>
    <t>Trabajo De Parto Prematuro Espontaneo Con Parto Prematuro</t>
  </si>
  <si>
    <t>Amenaza De Parto Prematuro</t>
  </si>
  <si>
    <t>Infeccion Del Rnon En El Embarazo</t>
  </si>
  <si>
    <t>Atencion Materna Por Anomalia Congenita Del Utero</t>
  </si>
  <si>
    <t>Pre- Eclampsia Moderada</t>
  </si>
  <si>
    <t>Diabetes Mellitus No Especificada, En El Embarazo</t>
  </si>
  <si>
    <t>Atencion Materna Por Problemas Fetales No Especificados</t>
  </si>
  <si>
    <t>Hiperemesis Gravidica Leve O No Especificada</t>
  </si>
  <si>
    <t>Neumonia, No Especificada</t>
  </si>
  <si>
    <t>Neumonia Debida A Otros Microorganismos Infecciosos Especificados</t>
  </si>
  <si>
    <t>Epilepsia, Tipo No Especificado</t>
  </si>
  <si>
    <t>Diabetes Mellitus, No Especificada, Con Complicaciones Circulatorias Perifericas</t>
  </si>
  <si>
    <t>Incontinencia Urinaria Por Tension</t>
  </si>
  <si>
    <t>Anemia Por Deficiencia De Hierro Sin Especificacion</t>
  </si>
  <si>
    <t>Diabetes Mellitus Insulinodependiente, Sin Mencion De Complicacion</t>
  </si>
  <si>
    <t>Enfermedad Renal Cronica, No Especificada</t>
  </si>
  <si>
    <t>Celulitis De Sitio No Especificado</t>
  </si>
  <si>
    <t>Accidente Vascular Encefalico Agudo, No Especificado Como Hemorragico O  Isquemi</t>
  </si>
  <si>
    <t>Ulcera Cronica De La Piel, No Clasificada En Otra Parte</t>
  </si>
  <si>
    <t>Eritrasma</t>
  </si>
  <si>
    <t>Enfermedad Renal Cronica, Estadio 1</t>
  </si>
  <si>
    <t>Fibrosis Hepatica</t>
  </si>
  <si>
    <t>Septicemia, No Especificada</t>
  </si>
  <si>
    <t>Tumor Maligno Del Estomago, Parte No Especificada</t>
  </si>
  <si>
    <t>Tumor Maligno Del Pancreas, Parte No Especificada</t>
  </si>
  <si>
    <t>Diabetes Mellitus Insulinodependiente, Con Coma</t>
  </si>
  <si>
    <t>Insuficiencia Renal No Especificada</t>
  </si>
  <si>
    <t>Carcinoma De Celulas Hepaticas</t>
  </si>
  <si>
    <t>Diabetes Mellitus, No Especificada, Con Complicaciones No Especificadas</t>
  </si>
  <si>
    <t>Tumor De Comportamiento Incierto O Desconocido Del Estomago</t>
  </si>
  <si>
    <t>Neumonia Viral, No Especificada</t>
  </si>
  <si>
    <t>Muerte Sin Asistencia</t>
  </si>
  <si>
    <t>Bronquiolitis Sin Especificar, Bronquiolitis Aguda</t>
  </si>
  <si>
    <t>Deshidratacion / Deplecion Del Volumen</t>
  </si>
  <si>
    <t>Convulsiones Febriles</t>
  </si>
  <si>
    <t>Ataques De Gran Mal, No Especificados (Con O Sin Pequeno Mal)</t>
  </si>
  <si>
    <t>Esclerosis Multiple</t>
  </si>
  <si>
    <t>Escabiosis</t>
  </si>
  <si>
    <t>Neumonia  Debida A Streptococcus Penumoniae</t>
  </si>
  <si>
    <t>Constipacion</t>
  </si>
  <si>
    <t>Linfadenitis Inespecifica No Especificada</t>
  </si>
  <si>
    <t>Insecticidas Organofosforados Y Carbamatos</t>
  </si>
  <si>
    <t>Celulitis De La Cara</t>
  </si>
  <si>
    <t>Otras Convulsiones Y Las No Especificadas</t>
  </si>
  <si>
    <t>Tumor Maligno De La Mama Parte No Especificada</t>
  </si>
  <si>
    <t>Linfoma De Celulas B Grandes</t>
  </si>
  <si>
    <t>Tumor Maligno Del Ovario</t>
  </si>
  <si>
    <t>Tumor Maligno Del Cuello Del Utero Sin Otra Especificacion</t>
  </si>
  <si>
    <t>Tumor Maligno Del Colon, Parte No Especificada</t>
  </si>
  <si>
    <t>Tumor Maligno Del Cuerpo Del Utero, Parte No Especificada</t>
  </si>
  <si>
    <t>Tumor Maligno De Los Bronquios O Del Pulmon, Parte No Especificada</t>
  </si>
  <si>
    <t>Linfoma No Hodgkin, No Especificado</t>
  </si>
  <si>
    <t>Lesion De Sitios Contiguos De La Mama</t>
  </si>
  <si>
    <t>Lesion De Sitios Contiguos Del Estomago</t>
  </si>
  <si>
    <t>Tumor Maligno De La Vesicula Biliar</t>
  </si>
  <si>
    <t>Tumor Maligno Del Esofago, Parte No Especificada</t>
  </si>
  <si>
    <t>Mieloma Multiple</t>
  </si>
  <si>
    <t>Tumor Maligno Del Endocervix (Adenocarcinoma)</t>
  </si>
  <si>
    <t>Linfoma No Folicular (Difuso), Sin Otra Especificacion</t>
  </si>
  <si>
    <t>Sindrome Mielodisplasico, Sin Otra Especificacion</t>
  </si>
  <si>
    <t>Traumatismo Del Tendon Y Musculo Del Flexor Largo Del Dedo A Nivel Del Pie Y Del Tobillo</t>
  </si>
  <si>
    <t>Sepsis Puerperal (Endometritis Pos Parto)</t>
  </si>
  <si>
    <t>Choque  Hipovolemico</t>
  </si>
  <si>
    <t>Traumatismos Superficiales Multiples, No Especificados</t>
  </si>
  <si>
    <t>Otras Obstrucciones Del Intestino</t>
  </si>
  <si>
    <t>Aspiracion Neonatal De Meconio</t>
  </si>
  <si>
    <t>Sepsis Bacteriana Del Rn, No Especificada</t>
  </si>
  <si>
    <t>Sindrome De Dificultad Respiratoria Del Rn</t>
  </si>
  <si>
    <t>Perforacion Intestinal Perinatal</t>
  </si>
  <si>
    <t>Hipoplasia Y Displasia Pulmonar</t>
  </si>
  <si>
    <t>Malformacion Congenita Del Encefalo, No Especificada</t>
  </si>
  <si>
    <t>Recien Nacido Excepcionalmente Grande</t>
  </si>
  <si>
    <t>Deshidratacion Del Recien Nacido</t>
  </si>
  <si>
    <t>Malformaciones Congenitas Multiples, No Clasificadas En Otra Parte</t>
  </si>
  <si>
    <t>Hipertonia Congenita</t>
  </si>
  <si>
    <t>Choque Septico</t>
  </si>
  <si>
    <t>Conducto Arterioso Permeable</t>
  </si>
  <si>
    <t>Otros Sindromes Superpuestos</t>
  </si>
  <si>
    <t>Otras Hemorragias Pulmonares Originadas En El Periodo Perinatal</t>
  </si>
  <si>
    <t>Sindrome Del Recien Nacido De Madre Con Diabetes Gestacional</t>
  </si>
  <si>
    <t>Incompatibilidad Abo Del Feto Y Del Recien Nacido</t>
  </si>
  <si>
    <t>Ictericia Neonatal Asociada Con El Parto Antes De Termino</t>
  </si>
  <si>
    <t>Rn Pre Termino</t>
  </si>
  <si>
    <t>Otras Hipoglicemias Neonatales</t>
  </si>
  <si>
    <t>Rn Peso Bajo Al Nacer (1000 A 2499 Gramos)</t>
  </si>
  <si>
    <t>Displasia Broncopulmonar Originada En El Periodo Perinatal</t>
  </si>
  <si>
    <t>Depresion Cerebral Neonatal</t>
  </si>
  <si>
    <t>Nausea Y Vomito</t>
  </si>
  <si>
    <t>Policitemia Neonatal</t>
  </si>
  <si>
    <t>Dificultad Respiratoria Del Rn, No Especificada</t>
  </si>
  <si>
    <t>Acidosis Metabolica Tardia Del Recien Nacido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</si>
</sst>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3" borderId="0" xfId="0" applyFill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/>
    <xf numFmtId="0" fontId="9" fillId="3" borderId="0" xfId="0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10" fillId="2" borderId="3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10" fillId="2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5" xfId="0" applyFill="1" applyBorder="1"/>
    <xf numFmtId="0" fontId="0" fillId="2" borderId="1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2021'!$C$26:$C$46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K359</c:v>
                </c:pt>
                <c:pt idx="3">
                  <c:v>P599</c:v>
                </c:pt>
                <c:pt idx="4">
                  <c:v>R529</c:v>
                </c:pt>
                <c:pt idx="5">
                  <c:v>O479</c:v>
                </c:pt>
                <c:pt idx="6">
                  <c:v>K351</c:v>
                </c:pt>
                <c:pt idx="7">
                  <c:v>I10X</c:v>
                </c:pt>
                <c:pt idx="8">
                  <c:v>O990</c:v>
                </c:pt>
                <c:pt idx="9">
                  <c:v>K810</c:v>
                </c:pt>
                <c:pt idx="10">
                  <c:v>J960</c:v>
                </c:pt>
                <c:pt idx="11">
                  <c:v>I639</c:v>
                </c:pt>
                <c:pt idx="12">
                  <c:v>N390</c:v>
                </c:pt>
                <c:pt idx="13">
                  <c:v>K800</c:v>
                </c:pt>
                <c:pt idx="14">
                  <c:v>N180</c:v>
                </c:pt>
                <c:pt idx="15">
                  <c:v>E119</c:v>
                </c:pt>
                <c:pt idx="16">
                  <c:v>O149</c:v>
                </c:pt>
                <c:pt idx="17">
                  <c:v>P221</c:v>
                </c:pt>
                <c:pt idx="18">
                  <c:v>K350</c:v>
                </c:pt>
                <c:pt idx="19">
                  <c:v>J459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2021'!$L$26:$L$46</c:f>
              <c:numCache>
                <c:formatCode>0.0%</c:formatCode>
                <c:ptCount val="21"/>
                <c:pt idx="0">
                  <c:v>0.15413146507315062</c:v>
                </c:pt>
                <c:pt idx="1">
                  <c:v>5.1720585205027821E-2</c:v>
                </c:pt>
                <c:pt idx="2">
                  <c:v>4.7393364928909949E-2</c:v>
                </c:pt>
                <c:pt idx="3">
                  <c:v>2.8229960848959408E-2</c:v>
                </c:pt>
                <c:pt idx="4">
                  <c:v>2.5757263548320627E-2</c:v>
                </c:pt>
                <c:pt idx="5">
                  <c:v>2.1842159488975891E-2</c:v>
                </c:pt>
                <c:pt idx="6">
                  <c:v>1.6278590562538636E-2</c:v>
                </c:pt>
                <c:pt idx="7">
                  <c:v>1.4630125695446116E-2</c:v>
                </c:pt>
                <c:pt idx="8">
                  <c:v>1.1745312178034206E-2</c:v>
                </c:pt>
                <c:pt idx="9">
                  <c:v>1.1127137852874511E-2</c:v>
                </c:pt>
                <c:pt idx="10">
                  <c:v>1.0921079744487945E-2</c:v>
                </c:pt>
                <c:pt idx="11">
                  <c:v>1.030290541932825E-2</c:v>
                </c:pt>
                <c:pt idx="12">
                  <c:v>9.2726148773954256E-3</c:v>
                </c:pt>
                <c:pt idx="13">
                  <c:v>7.8302081186894697E-3</c:v>
                </c:pt>
                <c:pt idx="14">
                  <c:v>7.8302081186894697E-3</c:v>
                </c:pt>
                <c:pt idx="15">
                  <c:v>7.0059756851432106E-3</c:v>
                </c:pt>
                <c:pt idx="16">
                  <c:v>6.3878013599835155E-3</c:v>
                </c:pt>
                <c:pt idx="17">
                  <c:v>6.1817432515969507E-3</c:v>
                </c:pt>
                <c:pt idx="18">
                  <c:v>5.9756851432103851E-3</c:v>
                </c:pt>
                <c:pt idx="19">
                  <c:v>5.9756851432103851E-3</c:v>
                </c:pt>
                <c:pt idx="20">
                  <c:v>0.53946012775602725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2021'!$M$25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2021'!$M$26:$M$46</c:f>
              <c:numCache>
                <c:formatCode>0.0%</c:formatCode>
                <c:ptCount val="21"/>
                <c:pt idx="0">
                  <c:v>0.15413146507315062</c:v>
                </c:pt>
                <c:pt idx="1">
                  <c:v>0.20585205027817843</c:v>
                </c:pt>
                <c:pt idx="2">
                  <c:v>0.25324541520708838</c:v>
                </c:pt>
                <c:pt idx="3">
                  <c:v>0.28147537605604778</c:v>
                </c:pt>
                <c:pt idx="4">
                  <c:v>0.30723263960436842</c:v>
                </c:pt>
                <c:pt idx="5">
                  <c:v>0.32907479909334431</c:v>
                </c:pt>
                <c:pt idx="6">
                  <c:v>0.34535338965588291</c:v>
                </c:pt>
                <c:pt idx="7">
                  <c:v>0.35998351535132905</c:v>
                </c:pt>
                <c:pt idx="8">
                  <c:v>0.37172882752936326</c:v>
                </c:pt>
                <c:pt idx="9">
                  <c:v>0.38285596538223776</c:v>
                </c:pt>
                <c:pt idx="10">
                  <c:v>0.39377704512672573</c:v>
                </c:pt>
                <c:pt idx="11">
                  <c:v>0.404079950546054</c:v>
                </c:pt>
                <c:pt idx="12">
                  <c:v>0.41335256542344945</c:v>
                </c:pt>
                <c:pt idx="13">
                  <c:v>0.4211827735421389</c:v>
                </c:pt>
                <c:pt idx="14">
                  <c:v>0.42901298166082835</c:v>
                </c:pt>
                <c:pt idx="15">
                  <c:v>0.43601895734597157</c:v>
                </c:pt>
                <c:pt idx="16">
                  <c:v>0.44240675870595508</c:v>
                </c:pt>
                <c:pt idx="17">
                  <c:v>0.44858850195755201</c:v>
                </c:pt>
                <c:pt idx="18">
                  <c:v>0.45456418710076241</c:v>
                </c:pt>
                <c:pt idx="19">
                  <c:v>0.4605398722439728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2021'!$L$436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2021'!$C$437:$C$457</c:f>
              <c:strCache>
                <c:ptCount val="21"/>
                <c:pt idx="0">
                  <c:v>O821</c:v>
                </c:pt>
                <c:pt idx="1">
                  <c:v>O839</c:v>
                </c:pt>
                <c:pt idx="2">
                  <c:v>U072</c:v>
                </c:pt>
                <c:pt idx="3">
                  <c:v>O990</c:v>
                </c:pt>
                <c:pt idx="4">
                  <c:v>O479</c:v>
                </c:pt>
                <c:pt idx="5">
                  <c:v>R529</c:v>
                </c:pt>
                <c:pt idx="6">
                  <c:v>U071</c:v>
                </c:pt>
                <c:pt idx="7">
                  <c:v>O829</c:v>
                </c:pt>
                <c:pt idx="8">
                  <c:v>D259</c:v>
                </c:pt>
                <c:pt idx="9">
                  <c:v>O149</c:v>
                </c:pt>
                <c:pt idx="10">
                  <c:v>N939</c:v>
                </c:pt>
                <c:pt idx="11">
                  <c:v>O064</c:v>
                </c:pt>
                <c:pt idx="12">
                  <c:v>O700</c:v>
                </c:pt>
                <c:pt idx="13">
                  <c:v>O828</c:v>
                </c:pt>
                <c:pt idx="14">
                  <c:v>O342</c:v>
                </c:pt>
                <c:pt idx="15">
                  <c:v>O141</c:v>
                </c:pt>
                <c:pt idx="16">
                  <c:v>O234</c:v>
                </c:pt>
                <c:pt idx="17">
                  <c:v>O812</c:v>
                </c:pt>
                <c:pt idx="18">
                  <c:v>O009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2021'!$L$437:$L$457</c:f>
              <c:numCache>
                <c:formatCode>0.0%</c:formatCode>
                <c:ptCount val="21"/>
                <c:pt idx="0">
                  <c:v>0.25241545893719808</c:v>
                </c:pt>
                <c:pt idx="1">
                  <c:v>0.21135265700483091</c:v>
                </c:pt>
                <c:pt idx="2">
                  <c:v>4.4685990338164248E-2</c:v>
                </c:pt>
                <c:pt idx="3">
                  <c:v>4.1062801932367152E-2</c:v>
                </c:pt>
                <c:pt idx="4">
                  <c:v>3.6231884057971016E-2</c:v>
                </c:pt>
                <c:pt idx="5">
                  <c:v>3.140096618357488E-2</c:v>
                </c:pt>
                <c:pt idx="6">
                  <c:v>2.5362318840579712E-2</c:v>
                </c:pt>
                <c:pt idx="7">
                  <c:v>2.1739130434782608E-2</c:v>
                </c:pt>
                <c:pt idx="8">
                  <c:v>2.1739130434782608E-2</c:v>
                </c:pt>
                <c:pt idx="9">
                  <c:v>2.1739130434782608E-2</c:v>
                </c:pt>
                <c:pt idx="10">
                  <c:v>1.570048309178744E-2</c:v>
                </c:pt>
                <c:pt idx="11">
                  <c:v>1.3285024154589372E-2</c:v>
                </c:pt>
                <c:pt idx="12">
                  <c:v>1.2077294685990338E-2</c:v>
                </c:pt>
                <c:pt idx="13">
                  <c:v>9.6618357487922701E-3</c:v>
                </c:pt>
                <c:pt idx="14">
                  <c:v>9.6618357487922701E-3</c:v>
                </c:pt>
                <c:pt idx="15">
                  <c:v>9.6618357487922701E-3</c:v>
                </c:pt>
                <c:pt idx="16">
                  <c:v>9.6618357487922701E-3</c:v>
                </c:pt>
                <c:pt idx="17">
                  <c:v>8.4541062801932361E-3</c:v>
                </c:pt>
                <c:pt idx="18">
                  <c:v>8.4541062801932361E-3</c:v>
                </c:pt>
                <c:pt idx="19">
                  <c:v>8.4541062801932361E-3</c:v>
                </c:pt>
                <c:pt idx="20">
                  <c:v>0.18719806763285024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2021'!$M$436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2021'!$M$437:$M$457</c:f>
              <c:numCache>
                <c:formatCode>0.0%</c:formatCode>
                <c:ptCount val="21"/>
                <c:pt idx="0">
                  <c:v>0.25241545893719808</c:v>
                </c:pt>
                <c:pt idx="1">
                  <c:v>0.46376811594202899</c:v>
                </c:pt>
                <c:pt idx="2">
                  <c:v>0.50845410628019327</c:v>
                </c:pt>
                <c:pt idx="3">
                  <c:v>0.54951690821256038</c:v>
                </c:pt>
                <c:pt idx="4">
                  <c:v>0.58574879227053145</c:v>
                </c:pt>
                <c:pt idx="5">
                  <c:v>0.61714975845410636</c:v>
                </c:pt>
                <c:pt idx="6">
                  <c:v>0.64251207729468607</c:v>
                </c:pt>
                <c:pt idx="7">
                  <c:v>0.66425120772946866</c:v>
                </c:pt>
                <c:pt idx="8">
                  <c:v>0.68599033816425126</c:v>
                </c:pt>
                <c:pt idx="9">
                  <c:v>0.70772946859903385</c:v>
                </c:pt>
                <c:pt idx="10">
                  <c:v>0.72342995169082125</c:v>
                </c:pt>
                <c:pt idx="11">
                  <c:v>0.73671497584541057</c:v>
                </c:pt>
                <c:pt idx="12">
                  <c:v>0.74879227053140096</c:v>
                </c:pt>
                <c:pt idx="13">
                  <c:v>0.75845410628019327</c:v>
                </c:pt>
                <c:pt idx="14">
                  <c:v>0.76811594202898559</c:v>
                </c:pt>
                <c:pt idx="15">
                  <c:v>0.7777777777777779</c:v>
                </c:pt>
                <c:pt idx="16">
                  <c:v>0.78743961352657021</c:v>
                </c:pt>
                <c:pt idx="17">
                  <c:v>0.79589371980676349</c:v>
                </c:pt>
                <c:pt idx="18">
                  <c:v>0.80434782608695676</c:v>
                </c:pt>
                <c:pt idx="19">
                  <c:v>0.81280193236715004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2021'!$L$488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2021'!$C$489:$C$509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U071</c:v>
                </c:pt>
                <c:pt idx="3">
                  <c:v>O479</c:v>
                </c:pt>
                <c:pt idx="4">
                  <c:v>U072</c:v>
                </c:pt>
                <c:pt idx="5">
                  <c:v>O990</c:v>
                </c:pt>
                <c:pt idx="6">
                  <c:v>R529</c:v>
                </c:pt>
                <c:pt idx="7">
                  <c:v>O064</c:v>
                </c:pt>
                <c:pt idx="8">
                  <c:v>O149</c:v>
                </c:pt>
                <c:pt idx="9">
                  <c:v>O831</c:v>
                </c:pt>
                <c:pt idx="10">
                  <c:v>O234</c:v>
                </c:pt>
                <c:pt idx="11">
                  <c:v>O709</c:v>
                </c:pt>
                <c:pt idx="12">
                  <c:v>O829</c:v>
                </c:pt>
                <c:pt idx="13">
                  <c:v>O812</c:v>
                </c:pt>
                <c:pt idx="14">
                  <c:v>O009</c:v>
                </c:pt>
                <c:pt idx="15">
                  <c:v>N939</c:v>
                </c:pt>
                <c:pt idx="16">
                  <c:v>R520</c:v>
                </c:pt>
                <c:pt idx="17">
                  <c:v>O700</c:v>
                </c:pt>
                <c:pt idx="18">
                  <c:v>D649</c:v>
                </c:pt>
                <c:pt idx="19">
                  <c:v>O471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2021'!$L$489:$L$509</c:f>
              <c:numCache>
                <c:formatCode>0.0%</c:formatCode>
                <c:ptCount val="21"/>
                <c:pt idx="0">
                  <c:v>0.25650557620817843</c:v>
                </c:pt>
                <c:pt idx="1">
                  <c:v>0.17843866171003717</c:v>
                </c:pt>
                <c:pt idx="2">
                  <c:v>0.12639405204460966</c:v>
                </c:pt>
                <c:pt idx="3">
                  <c:v>6.5055762081784388E-2</c:v>
                </c:pt>
                <c:pt idx="4">
                  <c:v>4.2750929368029739E-2</c:v>
                </c:pt>
                <c:pt idx="5">
                  <c:v>3.1598513011152414E-2</c:v>
                </c:pt>
                <c:pt idx="6">
                  <c:v>2.4163568773234202E-2</c:v>
                </c:pt>
                <c:pt idx="7">
                  <c:v>2.2304832713754646E-2</c:v>
                </c:pt>
                <c:pt idx="8">
                  <c:v>1.3011152416356878E-2</c:v>
                </c:pt>
                <c:pt idx="9">
                  <c:v>1.3011152416356878E-2</c:v>
                </c:pt>
                <c:pt idx="10">
                  <c:v>1.3011152416356878E-2</c:v>
                </c:pt>
                <c:pt idx="11">
                  <c:v>1.1152416356877323E-2</c:v>
                </c:pt>
                <c:pt idx="12">
                  <c:v>1.1152416356877323E-2</c:v>
                </c:pt>
                <c:pt idx="13">
                  <c:v>9.2936802973977699E-3</c:v>
                </c:pt>
                <c:pt idx="14">
                  <c:v>9.2936802973977699E-3</c:v>
                </c:pt>
                <c:pt idx="15">
                  <c:v>9.2936802973977699E-3</c:v>
                </c:pt>
                <c:pt idx="16">
                  <c:v>7.4349442379182153E-3</c:v>
                </c:pt>
                <c:pt idx="17">
                  <c:v>7.4349442379182153E-3</c:v>
                </c:pt>
                <c:pt idx="18">
                  <c:v>7.4349442379182153E-3</c:v>
                </c:pt>
                <c:pt idx="19">
                  <c:v>5.5762081784386614E-3</c:v>
                </c:pt>
                <c:pt idx="20">
                  <c:v>0.13568773234200743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2021'!$M$488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2021'!$M$489:$M$509</c:f>
              <c:numCache>
                <c:formatCode>0.0%</c:formatCode>
                <c:ptCount val="21"/>
                <c:pt idx="0">
                  <c:v>0.25650557620817843</c:v>
                </c:pt>
                <c:pt idx="1">
                  <c:v>0.43494423791821557</c:v>
                </c:pt>
                <c:pt idx="2">
                  <c:v>0.5613382899628252</c:v>
                </c:pt>
                <c:pt idx="3">
                  <c:v>0.62639405204460963</c:v>
                </c:pt>
                <c:pt idx="4">
                  <c:v>0.66914498141263934</c:v>
                </c:pt>
                <c:pt idx="5">
                  <c:v>0.7007434944237918</c:v>
                </c:pt>
                <c:pt idx="6">
                  <c:v>0.72490706319702602</c:v>
                </c:pt>
                <c:pt idx="7">
                  <c:v>0.74721189591078063</c:v>
                </c:pt>
                <c:pt idx="8">
                  <c:v>0.7602230483271375</c:v>
                </c:pt>
                <c:pt idx="9">
                  <c:v>0.77323420074349436</c:v>
                </c:pt>
                <c:pt idx="10">
                  <c:v>0.78624535315985122</c:v>
                </c:pt>
                <c:pt idx="11">
                  <c:v>0.79739776951672858</c:v>
                </c:pt>
                <c:pt idx="12">
                  <c:v>0.80855018587360594</c:v>
                </c:pt>
                <c:pt idx="13">
                  <c:v>0.81784386617100369</c:v>
                </c:pt>
                <c:pt idx="14">
                  <c:v>0.82713754646840143</c:v>
                </c:pt>
                <c:pt idx="15">
                  <c:v>0.83643122676579917</c:v>
                </c:pt>
                <c:pt idx="16">
                  <c:v>0.84386617100371741</c:v>
                </c:pt>
                <c:pt idx="17">
                  <c:v>0.85130111524163565</c:v>
                </c:pt>
                <c:pt idx="18">
                  <c:v>0.85873605947955389</c:v>
                </c:pt>
                <c:pt idx="19">
                  <c:v>0.86431226765799252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2021'!$L$539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2021'!$C$540:$C$560</c:f>
              <c:strCache>
                <c:ptCount val="21"/>
                <c:pt idx="0">
                  <c:v>O479</c:v>
                </c:pt>
                <c:pt idx="1">
                  <c:v>O821</c:v>
                </c:pt>
                <c:pt idx="2">
                  <c:v>U072</c:v>
                </c:pt>
                <c:pt idx="3">
                  <c:v>O600</c:v>
                </c:pt>
                <c:pt idx="4">
                  <c:v>O839</c:v>
                </c:pt>
                <c:pt idx="5">
                  <c:v>O601</c:v>
                </c:pt>
                <c:pt idx="6">
                  <c:v>R529</c:v>
                </c:pt>
                <c:pt idx="7">
                  <c:v>O234</c:v>
                </c:pt>
                <c:pt idx="8">
                  <c:v>O470</c:v>
                </c:pt>
                <c:pt idx="9">
                  <c:v>O342</c:v>
                </c:pt>
                <c:pt idx="10">
                  <c:v>O990</c:v>
                </c:pt>
                <c:pt idx="11">
                  <c:v>O149</c:v>
                </c:pt>
                <c:pt idx="12">
                  <c:v>O230</c:v>
                </c:pt>
                <c:pt idx="13">
                  <c:v>O340</c:v>
                </c:pt>
                <c:pt idx="14">
                  <c:v>O140</c:v>
                </c:pt>
                <c:pt idx="15">
                  <c:v>O471</c:v>
                </c:pt>
                <c:pt idx="16">
                  <c:v>U071</c:v>
                </c:pt>
                <c:pt idx="17">
                  <c:v>O249</c:v>
                </c:pt>
                <c:pt idx="18">
                  <c:v>O369</c:v>
                </c:pt>
                <c:pt idx="19">
                  <c:v>O210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2021'!$L$540:$L$560</c:f>
              <c:numCache>
                <c:formatCode>0.0%</c:formatCode>
                <c:ptCount val="21"/>
                <c:pt idx="0">
                  <c:v>0.17982456140350878</c:v>
                </c:pt>
                <c:pt idx="1">
                  <c:v>0.10964912280701754</c:v>
                </c:pt>
                <c:pt idx="2">
                  <c:v>7.8947368421052627E-2</c:v>
                </c:pt>
                <c:pt idx="3">
                  <c:v>4.8245614035087717E-2</c:v>
                </c:pt>
                <c:pt idx="4">
                  <c:v>4.8245614035087717E-2</c:v>
                </c:pt>
                <c:pt idx="5">
                  <c:v>4.3859649122807015E-2</c:v>
                </c:pt>
                <c:pt idx="6">
                  <c:v>3.9473684210526314E-2</c:v>
                </c:pt>
                <c:pt idx="7">
                  <c:v>3.5087719298245612E-2</c:v>
                </c:pt>
                <c:pt idx="8">
                  <c:v>3.0701754385964911E-2</c:v>
                </c:pt>
                <c:pt idx="9">
                  <c:v>3.0701754385964911E-2</c:v>
                </c:pt>
                <c:pt idx="10">
                  <c:v>2.6315789473684209E-2</c:v>
                </c:pt>
                <c:pt idx="11">
                  <c:v>2.6315789473684209E-2</c:v>
                </c:pt>
                <c:pt idx="12">
                  <c:v>2.1929824561403508E-2</c:v>
                </c:pt>
                <c:pt idx="13">
                  <c:v>1.7543859649122806E-2</c:v>
                </c:pt>
                <c:pt idx="14">
                  <c:v>1.7543859649122806E-2</c:v>
                </c:pt>
                <c:pt idx="15">
                  <c:v>1.7543859649122806E-2</c:v>
                </c:pt>
                <c:pt idx="16">
                  <c:v>1.7543859649122806E-2</c:v>
                </c:pt>
                <c:pt idx="17">
                  <c:v>1.3157894736842105E-2</c:v>
                </c:pt>
                <c:pt idx="18">
                  <c:v>1.3157894736842105E-2</c:v>
                </c:pt>
                <c:pt idx="19">
                  <c:v>1.3157894736842105E-2</c:v>
                </c:pt>
                <c:pt idx="20">
                  <c:v>0.17105263157894737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2021'!$M$539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2021'!$M$540:$M$560</c:f>
              <c:numCache>
                <c:formatCode>0.0%</c:formatCode>
                <c:ptCount val="21"/>
                <c:pt idx="0">
                  <c:v>0.17982456140350878</c:v>
                </c:pt>
                <c:pt idx="1">
                  <c:v>0.28947368421052633</c:v>
                </c:pt>
                <c:pt idx="2">
                  <c:v>0.36842105263157898</c:v>
                </c:pt>
                <c:pt idx="3">
                  <c:v>0.41666666666666669</c:v>
                </c:pt>
                <c:pt idx="4">
                  <c:v>0.46491228070175439</c:v>
                </c:pt>
                <c:pt idx="5">
                  <c:v>0.50877192982456143</c:v>
                </c:pt>
                <c:pt idx="6">
                  <c:v>0.54824561403508776</c:v>
                </c:pt>
                <c:pt idx="7">
                  <c:v>0.58333333333333337</c:v>
                </c:pt>
                <c:pt idx="8">
                  <c:v>0.61403508771929827</c:v>
                </c:pt>
                <c:pt idx="9">
                  <c:v>0.64473684210526316</c:v>
                </c:pt>
                <c:pt idx="10">
                  <c:v>0.67105263157894735</c:v>
                </c:pt>
                <c:pt idx="11">
                  <c:v>0.69736842105263153</c:v>
                </c:pt>
                <c:pt idx="12">
                  <c:v>0.71929824561403499</c:v>
                </c:pt>
                <c:pt idx="13">
                  <c:v>0.73684210526315774</c:v>
                </c:pt>
                <c:pt idx="14">
                  <c:v>0.7543859649122806</c:v>
                </c:pt>
                <c:pt idx="15">
                  <c:v>0.77192982456140347</c:v>
                </c:pt>
                <c:pt idx="16">
                  <c:v>0.78947368421052633</c:v>
                </c:pt>
                <c:pt idx="17">
                  <c:v>0.80263157894736847</c:v>
                </c:pt>
                <c:pt idx="18">
                  <c:v>0.81578947368421062</c:v>
                </c:pt>
                <c:pt idx="19">
                  <c:v>0.82894736842105277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2021'!$L$590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2021'!$C$591:$C$611</c:f>
              <c:strCache>
                <c:ptCount val="21"/>
                <c:pt idx="0">
                  <c:v>U071</c:v>
                </c:pt>
                <c:pt idx="1">
                  <c:v>N180</c:v>
                </c:pt>
                <c:pt idx="2">
                  <c:v>K359</c:v>
                </c:pt>
                <c:pt idx="3">
                  <c:v>U072</c:v>
                </c:pt>
                <c:pt idx="4">
                  <c:v>I639</c:v>
                </c:pt>
                <c:pt idx="5">
                  <c:v>R529</c:v>
                </c:pt>
                <c:pt idx="6">
                  <c:v>K810</c:v>
                </c:pt>
                <c:pt idx="7">
                  <c:v>J969</c:v>
                </c:pt>
                <c:pt idx="8">
                  <c:v>I10X</c:v>
                </c:pt>
                <c:pt idx="9">
                  <c:v>N390</c:v>
                </c:pt>
                <c:pt idx="10">
                  <c:v>J960</c:v>
                </c:pt>
                <c:pt idx="11">
                  <c:v>K859</c:v>
                </c:pt>
                <c:pt idx="12">
                  <c:v>K819</c:v>
                </c:pt>
                <c:pt idx="13">
                  <c:v>K746</c:v>
                </c:pt>
                <c:pt idx="14">
                  <c:v>E119</c:v>
                </c:pt>
                <c:pt idx="15">
                  <c:v>E140</c:v>
                </c:pt>
                <c:pt idx="16">
                  <c:v>G409</c:v>
                </c:pt>
                <c:pt idx="17">
                  <c:v>E145</c:v>
                </c:pt>
                <c:pt idx="18">
                  <c:v>N393</c:v>
                </c:pt>
                <c:pt idx="19">
                  <c:v>E149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2021'!$L$591:$L$611</c:f>
              <c:numCache>
                <c:formatCode>0.0%</c:formatCode>
                <c:ptCount val="21"/>
                <c:pt idx="0">
                  <c:v>6.1662198391420911E-2</c:v>
                </c:pt>
                <c:pt idx="1">
                  <c:v>4.2895442359249331E-2</c:v>
                </c:pt>
                <c:pt idx="2">
                  <c:v>4.2895442359249331E-2</c:v>
                </c:pt>
                <c:pt idx="3">
                  <c:v>3.4852546916890083E-2</c:v>
                </c:pt>
                <c:pt idx="4">
                  <c:v>2.4128686327077747E-2</c:v>
                </c:pt>
                <c:pt idx="5">
                  <c:v>2.4128686327077747E-2</c:v>
                </c:pt>
                <c:pt idx="6">
                  <c:v>2.1447721179624665E-2</c:v>
                </c:pt>
                <c:pt idx="7">
                  <c:v>1.876675603217158E-2</c:v>
                </c:pt>
                <c:pt idx="8">
                  <c:v>1.876675603217158E-2</c:v>
                </c:pt>
                <c:pt idx="9">
                  <c:v>1.6085790884718499E-2</c:v>
                </c:pt>
                <c:pt idx="10">
                  <c:v>1.6085790884718499E-2</c:v>
                </c:pt>
                <c:pt idx="11">
                  <c:v>1.3404825737265416E-2</c:v>
                </c:pt>
                <c:pt idx="12">
                  <c:v>1.3404825737265416E-2</c:v>
                </c:pt>
                <c:pt idx="13">
                  <c:v>1.0723860589812333E-2</c:v>
                </c:pt>
                <c:pt idx="14">
                  <c:v>1.0723860589812333E-2</c:v>
                </c:pt>
                <c:pt idx="15">
                  <c:v>1.0723860589812333E-2</c:v>
                </c:pt>
                <c:pt idx="16">
                  <c:v>1.0723860589812333E-2</c:v>
                </c:pt>
                <c:pt idx="17">
                  <c:v>8.0428954423592495E-3</c:v>
                </c:pt>
                <c:pt idx="18">
                  <c:v>8.0428954423592495E-3</c:v>
                </c:pt>
                <c:pt idx="19">
                  <c:v>8.0428954423592495E-3</c:v>
                </c:pt>
                <c:pt idx="20">
                  <c:v>0.58445040214477206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2021'!$M$590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2021'!$M$591:$M$611</c:f>
              <c:numCache>
                <c:formatCode>0.0%</c:formatCode>
                <c:ptCount val="21"/>
                <c:pt idx="0">
                  <c:v>6.1662198391420911E-2</c:v>
                </c:pt>
                <c:pt idx="1">
                  <c:v>0.10455764075067024</c:v>
                </c:pt>
                <c:pt idx="2">
                  <c:v>0.14745308310991956</c:v>
                </c:pt>
                <c:pt idx="3">
                  <c:v>0.18230563002680963</c:v>
                </c:pt>
                <c:pt idx="4">
                  <c:v>0.20643431635388737</c:v>
                </c:pt>
                <c:pt idx="5">
                  <c:v>0.23056300268096511</c:v>
                </c:pt>
                <c:pt idx="6">
                  <c:v>0.25201072386058976</c:v>
                </c:pt>
                <c:pt idx="7">
                  <c:v>0.27077747989276135</c:v>
                </c:pt>
                <c:pt idx="8">
                  <c:v>0.28954423592493295</c:v>
                </c:pt>
                <c:pt idx="9">
                  <c:v>0.30563002680965146</c:v>
                </c:pt>
                <c:pt idx="10">
                  <c:v>0.32171581769436997</c:v>
                </c:pt>
                <c:pt idx="11">
                  <c:v>0.33512064343163539</c:v>
                </c:pt>
                <c:pt idx="12">
                  <c:v>0.34852546916890081</c:v>
                </c:pt>
                <c:pt idx="13">
                  <c:v>0.35924932975871315</c:v>
                </c:pt>
                <c:pt idx="14">
                  <c:v>0.36997319034852549</c:v>
                </c:pt>
                <c:pt idx="15">
                  <c:v>0.38069705093833783</c:v>
                </c:pt>
                <c:pt idx="16">
                  <c:v>0.39142091152815017</c:v>
                </c:pt>
                <c:pt idx="17">
                  <c:v>0.39946380697050943</c:v>
                </c:pt>
                <c:pt idx="18">
                  <c:v>0.40750670241286868</c:v>
                </c:pt>
                <c:pt idx="19">
                  <c:v>0.41554959785522794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2021'!$L$641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2021'!$C$642:$C$662</c:f>
              <c:strCache>
                <c:ptCount val="21"/>
                <c:pt idx="0">
                  <c:v>K359</c:v>
                </c:pt>
                <c:pt idx="1">
                  <c:v>I10X</c:v>
                </c:pt>
                <c:pt idx="2">
                  <c:v>U072</c:v>
                </c:pt>
                <c:pt idx="3">
                  <c:v>N390</c:v>
                </c:pt>
                <c:pt idx="4">
                  <c:v>I639</c:v>
                </c:pt>
                <c:pt idx="5">
                  <c:v>U071</c:v>
                </c:pt>
                <c:pt idx="6">
                  <c:v>E119</c:v>
                </c:pt>
                <c:pt idx="7">
                  <c:v>N180</c:v>
                </c:pt>
                <c:pt idx="8">
                  <c:v>R529</c:v>
                </c:pt>
                <c:pt idx="9">
                  <c:v>K746</c:v>
                </c:pt>
                <c:pt idx="10">
                  <c:v>D509</c:v>
                </c:pt>
                <c:pt idx="11">
                  <c:v>E109</c:v>
                </c:pt>
                <c:pt idx="12">
                  <c:v>J960</c:v>
                </c:pt>
                <c:pt idx="13">
                  <c:v>N189</c:v>
                </c:pt>
                <c:pt idx="14">
                  <c:v>L039</c:v>
                </c:pt>
                <c:pt idx="15">
                  <c:v>I64X</c:v>
                </c:pt>
                <c:pt idx="16">
                  <c:v>D649</c:v>
                </c:pt>
                <c:pt idx="17">
                  <c:v>L984</c:v>
                </c:pt>
                <c:pt idx="18">
                  <c:v>K800</c:v>
                </c:pt>
                <c:pt idx="19">
                  <c:v>L081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2021'!$L$642:$L$662</c:f>
              <c:numCache>
                <c:formatCode>0.0%</c:formatCode>
                <c:ptCount val="21"/>
                <c:pt idx="0">
                  <c:v>5.0724637681159424E-2</c:v>
                </c:pt>
                <c:pt idx="1">
                  <c:v>3.9855072463768113E-2</c:v>
                </c:pt>
                <c:pt idx="2">
                  <c:v>3.9855072463768113E-2</c:v>
                </c:pt>
                <c:pt idx="3">
                  <c:v>3.2608695652173912E-2</c:v>
                </c:pt>
                <c:pt idx="4">
                  <c:v>2.8985507246376812E-2</c:v>
                </c:pt>
                <c:pt idx="5">
                  <c:v>2.8985507246376812E-2</c:v>
                </c:pt>
                <c:pt idx="6">
                  <c:v>2.5362318840579712E-2</c:v>
                </c:pt>
                <c:pt idx="7">
                  <c:v>2.1739130434782608E-2</c:v>
                </c:pt>
                <c:pt idx="8">
                  <c:v>2.1739130434782608E-2</c:v>
                </c:pt>
                <c:pt idx="9">
                  <c:v>1.8115942028985508E-2</c:v>
                </c:pt>
                <c:pt idx="10">
                  <c:v>1.8115942028985508E-2</c:v>
                </c:pt>
                <c:pt idx="11">
                  <c:v>1.8115942028985508E-2</c:v>
                </c:pt>
                <c:pt idx="12">
                  <c:v>1.8115942028985508E-2</c:v>
                </c:pt>
                <c:pt idx="13">
                  <c:v>1.4492753623188406E-2</c:v>
                </c:pt>
                <c:pt idx="14">
                  <c:v>1.4492753623188406E-2</c:v>
                </c:pt>
                <c:pt idx="15">
                  <c:v>1.0869565217391304E-2</c:v>
                </c:pt>
                <c:pt idx="16">
                  <c:v>1.0869565217391304E-2</c:v>
                </c:pt>
                <c:pt idx="17">
                  <c:v>1.0869565217391304E-2</c:v>
                </c:pt>
                <c:pt idx="18">
                  <c:v>1.0869565217391304E-2</c:v>
                </c:pt>
                <c:pt idx="19">
                  <c:v>7.246376811594203E-3</c:v>
                </c:pt>
                <c:pt idx="20">
                  <c:v>0.55797101449275366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2021'!$M$641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2021'!$M$642:$M$662</c:f>
              <c:numCache>
                <c:formatCode>0.0%</c:formatCode>
                <c:ptCount val="21"/>
                <c:pt idx="0">
                  <c:v>5.0724637681159424E-2</c:v>
                </c:pt>
                <c:pt idx="1">
                  <c:v>9.0579710144927536E-2</c:v>
                </c:pt>
                <c:pt idx="2">
                  <c:v>0.13043478260869565</c:v>
                </c:pt>
                <c:pt idx="3">
                  <c:v>0.16304347826086957</c:v>
                </c:pt>
                <c:pt idx="4">
                  <c:v>0.19202898550724637</c:v>
                </c:pt>
                <c:pt idx="5">
                  <c:v>0.22101449275362317</c:v>
                </c:pt>
                <c:pt idx="6">
                  <c:v>0.24637681159420288</c:v>
                </c:pt>
                <c:pt idx="7">
                  <c:v>0.26811594202898548</c:v>
                </c:pt>
                <c:pt idx="8">
                  <c:v>0.28985507246376807</c:v>
                </c:pt>
                <c:pt idx="9">
                  <c:v>0.3079710144927536</c:v>
                </c:pt>
                <c:pt idx="10">
                  <c:v>0.32608695652173914</c:v>
                </c:pt>
                <c:pt idx="11">
                  <c:v>0.34420289855072467</c:v>
                </c:pt>
                <c:pt idx="12">
                  <c:v>0.3623188405797102</c:v>
                </c:pt>
                <c:pt idx="13">
                  <c:v>0.37681159420289861</c:v>
                </c:pt>
                <c:pt idx="14">
                  <c:v>0.39130434782608703</c:v>
                </c:pt>
                <c:pt idx="15">
                  <c:v>0.40217391304347833</c:v>
                </c:pt>
                <c:pt idx="16">
                  <c:v>0.41304347826086962</c:v>
                </c:pt>
                <c:pt idx="17">
                  <c:v>0.42391304347826092</c:v>
                </c:pt>
                <c:pt idx="18">
                  <c:v>0.43478260869565222</c:v>
                </c:pt>
                <c:pt idx="19">
                  <c:v>0.4420289855072464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2021'!$L$692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2021'!$C$693:$C$713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I10X</c:v>
                </c:pt>
                <c:pt idx="3">
                  <c:v>K359</c:v>
                </c:pt>
                <c:pt idx="4">
                  <c:v>N390</c:v>
                </c:pt>
                <c:pt idx="5">
                  <c:v>R529</c:v>
                </c:pt>
                <c:pt idx="6">
                  <c:v>N189</c:v>
                </c:pt>
                <c:pt idx="7">
                  <c:v>K805</c:v>
                </c:pt>
                <c:pt idx="8">
                  <c:v>I639</c:v>
                </c:pt>
                <c:pt idx="9">
                  <c:v>K810</c:v>
                </c:pt>
                <c:pt idx="10">
                  <c:v>D649</c:v>
                </c:pt>
                <c:pt idx="11">
                  <c:v>N181</c:v>
                </c:pt>
                <c:pt idx="12">
                  <c:v>G409</c:v>
                </c:pt>
                <c:pt idx="13">
                  <c:v>K859</c:v>
                </c:pt>
                <c:pt idx="14">
                  <c:v>N393</c:v>
                </c:pt>
                <c:pt idx="15">
                  <c:v>K740</c:v>
                </c:pt>
                <c:pt idx="16">
                  <c:v>E109</c:v>
                </c:pt>
                <c:pt idx="17">
                  <c:v>E119</c:v>
                </c:pt>
                <c:pt idx="18">
                  <c:v>N180</c:v>
                </c:pt>
                <c:pt idx="19">
                  <c:v>K746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2021'!$L$693:$L$713</c:f>
              <c:numCache>
                <c:formatCode>0.0%</c:formatCode>
                <c:ptCount val="21"/>
                <c:pt idx="0">
                  <c:v>0.28115015974440893</c:v>
                </c:pt>
                <c:pt idx="1">
                  <c:v>5.4313099041533544E-2</c:v>
                </c:pt>
                <c:pt idx="2">
                  <c:v>4.1533546325878593E-2</c:v>
                </c:pt>
                <c:pt idx="3">
                  <c:v>3.1948881789137379E-2</c:v>
                </c:pt>
                <c:pt idx="4">
                  <c:v>2.8753993610223641E-2</c:v>
                </c:pt>
                <c:pt idx="5">
                  <c:v>2.2364217252396165E-2</c:v>
                </c:pt>
                <c:pt idx="6">
                  <c:v>2.2364217252396165E-2</c:v>
                </c:pt>
                <c:pt idx="7">
                  <c:v>1.9169329073482427E-2</c:v>
                </c:pt>
                <c:pt idx="8">
                  <c:v>1.5974440894568689E-2</c:v>
                </c:pt>
                <c:pt idx="9">
                  <c:v>1.5974440894568689E-2</c:v>
                </c:pt>
                <c:pt idx="10">
                  <c:v>1.2779552715654952E-2</c:v>
                </c:pt>
                <c:pt idx="11">
                  <c:v>1.2779552715654952E-2</c:v>
                </c:pt>
                <c:pt idx="12">
                  <c:v>1.2779552715654952E-2</c:v>
                </c:pt>
                <c:pt idx="13">
                  <c:v>1.2779552715654952E-2</c:v>
                </c:pt>
                <c:pt idx="14">
                  <c:v>9.5846645367412137E-3</c:v>
                </c:pt>
                <c:pt idx="15">
                  <c:v>9.5846645367412137E-3</c:v>
                </c:pt>
                <c:pt idx="16">
                  <c:v>9.5846645367412137E-3</c:v>
                </c:pt>
                <c:pt idx="17">
                  <c:v>9.5846645367412137E-3</c:v>
                </c:pt>
                <c:pt idx="18">
                  <c:v>9.5846645367412137E-3</c:v>
                </c:pt>
                <c:pt idx="19">
                  <c:v>9.5846645367412137E-3</c:v>
                </c:pt>
                <c:pt idx="20">
                  <c:v>0.35782747603833864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2021'!$M$692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2021'!$M$693:$M$713</c:f>
              <c:numCache>
                <c:formatCode>0.0%</c:formatCode>
                <c:ptCount val="21"/>
                <c:pt idx="0">
                  <c:v>0.28115015974440893</c:v>
                </c:pt>
                <c:pt idx="1">
                  <c:v>0.33546325878594246</c:v>
                </c:pt>
                <c:pt idx="2">
                  <c:v>0.37699680511182104</c:v>
                </c:pt>
                <c:pt idx="3">
                  <c:v>0.40894568690095845</c:v>
                </c:pt>
                <c:pt idx="4">
                  <c:v>0.43769968051118208</c:v>
                </c:pt>
                <c:pt idx="5">
                  <c:v>0.46006389776357826</c:v>
                </c:pt>
                <c:pt idx="6">
                  <c:v>0.48242811501597443</c:v>
                </c:pt>
                <c:pt idx="7">
                  <c:v>0.50159744408945683</c:v>
                </c:pt>
                <c:pt idx="8">
                  <c:v>0.51757188498402551</c:v>
                </c:pt>
                <c:pt idx="9">
                  <c:v>0.53354632587859419</c:v>
                </c:pt>
                <c:pt idx="10">
                  <c:v>0.54632587859424908</c:v>
                </c:pt>
                <c:pt idx="11">
                  <c:v>0.55910543130990398</c:v>
                </c:pt>
                <c:pt idx="12">
                  <c:v>0.57188498402555887</c:v>
                </c:pt>
                <c:pt idx="13">
                  <c:v>0.58466453674121377</c:v>
                </c:pt>
                <c:pt idx="14">
                  <c:v>0.594249201277955</c:v>
                </c:pt>
                <c:pt idx="15">
                  <c:v>0.60383386581469622</c:v>
                </c:pt>
                <c:pt idx="16">
                  <c:v>0.61341853035143745</c:v>
                </c:pt>
                <c:pt idx="17">
                  <c:v>0.62300319488817868</c:v>
                </c:pt>
                <c:pt idx="18">
                  <c:v>0.63258785942491991</c:v>
                </c:pt>
                <c:pt idx="19">
                  <c:v>0.64217252396166113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2021'!$L$743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2021'!$C$744:$C$764</c:f>
              <c:strCache>
                <c:ptCount val="20"/>
                <c:pt idx="0">
                  <c:v>U071</c:v>
                </c:pt>
                <c:pt idx="1">
                  <c:v>U072</c:v>
                </c:pt>
                <c:pt idx="2">
                  <c:v>J960</c:v>
                </c:pt>
                <c:pt idx="3">
                  <c:v>K359</c:v>
                </c:pt>
                <c:pt idx="4">
                  <c:v>I10X</c:v>
                </c:pt>
                <c:pt idx="5">
                  <c:v>R529</c:v>
                </c:pt>
                <c:pt idx="6">
                  <c:v>E149</c:v>
                </c:pt>
                <c:pt idx="7">
                  <c:v>K805</c:v>
                </c:pt>
                <c:pt idx="8">
                  <c:v>A419</c:v>
                </c:pt>
                <c:pt idx="9">
                  <c:v>K800</c:v>
                </c:pt>
                <c:pt idx="10">
                  <c:v>C169</c:v>
                </c:pt>
                <c:pt idx="11">
                  <c:v>C259</c:v>
                </c:pt>
                <c:pt idx="12">
                  <c:v>E100</c:v>
                </c:pt>
                <c:pt idx="13">
                  <c:v>N19X</c:v>
                </c:pt>
                <c:pt idx="14">
                  <c:v>E141</c:v>
                </c:pt>
                <c:pt idx="15">
                  <c:v>C220</c:v>
                </c:pt>
                <c:pt idx="16">
                  <c:v>E148</c:v>
                </c:pt>
                <c:pt idx="17">
                  <c:v>E119</c:v>
                </c:pt>
                <c:pt idx="18">
                  <c:v>D509</c:v>
                </c:pt>
                <c:pt idx="19">
                  <c:v>D371</c:v>
                </c:pt>
              </c:strCache>
            </c:strRef>
          </c:cat>
          <c:val>
            <c:numRef>
              <c:f>'GRAF HOSP AÑO 2021'!$L$744:$L$764</c:f>
              <c:numCache>
                <c:formatCode>0.0%</c:formatCode>
                <c:ptCount val="21"/>
                <c:pt idx="0">
                  <c:v>0.64730290456431538</c:v>
                </c:pt>
                <c:pt idx="1">
                  <c:v>5.3941908713692949E-2</c:v>
                </c:pt>
                <c:pt idx="2">
                  <c:v>3.7344398340248962E-2</c:v>
                </c:pt>
                <c:pt idx="3">
                  <c:v>2.4896265560165973E-2</c:v>
                </c:pt>
                <c:pt idx="4">
                  <c:v>2.0746887966804978E-2</c:v>
                </c:pt>
                <c:pt idx="5">
                  <c:v>2.0746887966804978E-2</c:v>
                </c:pt>
                <c:pt idx="6">
                  <c:v>1.6597510373443983E-2</c:v>
                </c:pt>
                <c:pt idx="7">
                  <c:v>1.2448132780082987E-2</c:v>
                </c:pt>
                <c:pt idx="8">
                  <c:v>8.2987551867219917E-3</c:v>
                </c:pt>
                <c:pt idx="9">
                  <c:v>8.2987551867219917E-3</c:v>
                </c:pt>
                <c:pt idx="10">
                  <c:v>8.2987551867219917E-3</c:v>
                </c:pt>
                <c:pt idx="11">
                  <c:v>4.1493775933609959E-3</c:v>
                </c:pt>
                <c:pt idx="12">
                  <c:v>4.1493775933609959E-3</c:v>
                </c:pt>
                <c:pt idx="13">
                  <c:v>4.1493775933609959E-3</c:v>
                </c:pt>
                <c:pt idx="14">
                  <c:v>4.1493775933609959E-3</c:v>
                </c:pt>
                <c:pt idx="15">
                  <c:v>4.1493775933609959E-3</c:v>
                </c:pt>
                <c:pt idx="16">
                  <c:v>4.1493775933609959E-3</c:v>
                </c:pt>
                <c:pt idx="17">
                  <c:v>4.1493775933609959E-3</c:v>
                </c:pt>
                <c:pt idx="18">
                  <c:v>4.1493775933609959E-3</c:v>
                </c:pt>
                <c:pt idx="19">
                  <c:v>4.1493775933609959E-3</c:v>
                </c:pt>
                <c:pt idx="20">
                  <c:v>0.1037344398340249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2021'!$M$743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2021'!$M$744:$M$764</c:f>
              <c:numCache>
                <c:formatCode>0.0%</c:formatCode>
                <c:ptCount val="21"/>
                <c:pt idx="0">
                  <c:v>0.64730290456431538</c:v>
                </c:pt>
                <c:pt idx="1">
                  <c:v>0.70124481327800836</c:v>
                </c:pt>
                <c:pt idx="2">
                  <c:v>0.7385892116182573</c:v>
                </c:pt>
                <c:pt idx="3">
                  <c:v>0.7634854771784233</c:v>
                </c:pt>
                <c:pt idx="4">
                  <c:v>0.78423236514522832</c:v>
                </c:pt>
                <c:pt idx="5">
                  <c:v>0.80497925311203333</c:v>
                </c:pt>
                <c:pt idx="6">
                  <c:v>0.82157676348547737</c:v>
                </c:pt>
                <c:pt idx="7">
                  <c:v>0.83402489626556031</c:v>
                </c:pt>
                <c:pt idx="8">
                  <c:v>0.84232365145228227</c:v>
                </c:pt>
                <c:pt idx="9">
                  <c:v>0.85062240663900424</c:v>
                </c:pt>
                <c:pt idx="10">
                  <c:v>0.8589211618257262</c:v>
                </c:pt>
                <c:pt idx="11">
                  <c:v>0.86307053941908718</c:v>
                </c:pt>
                <c:pt idx="12">
                  <c:v>0.86721991701244816</c:v>
                </c:pt>
                <c:pt idx="13">
                  <c:v>0.87136929460580914</c:v>
                </c:pt>
                <c:pt idx="14">
                  <c:v>0.87551867219917012</c:v>
                </c:pt>
                <c:pt idx="15">
                  <c:v>0.8796680497925311</c:v>
                </c:pt>
                <c:pt idx="16">
                  <c:v>0.88381742738589208</c:v>
                </c:pt>
                <c:pt idx="17">
                  <c:v>0.88796680497925307</c:v>
                </c:pt>
                <c:pt idx="18">
                  <c:v>0.89211618257261405</c:v>
                </c:pt>
                <c:pt idx="19">
                  <c:v>0.89626556016597503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2021'!$L$794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2021'!$C$795:$C$815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U071</c:v>
                </c:pt>
                <c:pt idx="3">
                  <c:v>A09X0</c:v>
                </c:pt>
                <c:pt idx="4">
                  <c:v>K351</c:v>
                </c:pt>
                <c:pt idx="5">
                  <c:v>N390</c:v>
                </c:pt>
                <c:pt idx="6">
                  <c:v>K359</c:v>
                </c:pt>
                <c:pt idx="7">
                  <c:v>G409</c:v>
                </c:pt>
                <c:pt idx="8">
                  <c:v>E86X</c:v>
                </c:pt>
                <c:pt idx="9">
                  <c:v>R560</c:v>
                </c:pt>
                <c:pt idx="10">
                  <c:v>G406</c:v>
                </c:pt>
                <c:pt idx="11">
                  <c:v>G35X</c:v>
                </c:pt>
                <c:pt idx="12">
                  <c:v>B86X</c:v>
                </c:pt>
                <c:pt idx="13">
                  <c:v>J13X</c:v>
                </c:pt>
                <c:pt idx="14">
                  <c:v>K590</c:v>
                </c:pt>
                <c:pt idx="15">
                  <c:v>I889</c:v>
                </c:pt>
                <c:pt idx="16">
                  <c:v>T600</c:v>
                </c:pt>
                <c:pt idx="17">
                  <c:v>L032</c:v>
                </c:pt>
                <c:pt idx="18">
                  <c:v>J189</c:v>
                </c:pt>
                <c:pt idx="19">
                  <c:v>R568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2021'!$L$795:$L$815</c:f>
              <c:numCache>
                <c:formatCode>0.0%</c:formatCode>
                <c:ptCount val="21"/>
                <c:pt idx="0">
                  <c:v>8.8235294117647065E-2</c:v>
                </c:pt>
                <c:pt idx="1">
                  <c:v>5.514705882352941E-2</c:v>
                </c:pt>
                <c:pt idx="2">
                  <c:v>4.779411764705882E-2</c:v>
                </c:pt>
                <c:pt idx="3">
                  <c:v>4.0441176470588237E-2</c:v>
                </c:pt>
                <c:pt idx="4">
                  <c:v>2.9411764705882353E-2</c:v>
                </c:pt>
                <c:pt idx="5">
                  <c:v>2.5735294117647058E-2</c:v>
                </c:pt>
                <c:pt idx="6">
                  <c:v>2.2058823529411766E-2</c:v>
                </c:pt>
                <c:pt idx="7">
                  <c:v>1.8382352941176471E-2</c:v>
                </c:pt>
                <c:pt idx="8">
                  <c:v>1.8382352941176471E-2</c:v>
                </c:pt>
                <c:pt idx="9">
                  <c:v>1.8382352941176471E-2</c:v>
                </c:pt>
                <c:pt idx="10">
                  <c:v>1.4705882352941176E-2</c:v>
                </c:pt>
                <c:pt idx="11">
                  <c:v>1.4705882352941176E-2</c:v>
                </c:pt>
                <c:pt idx="12">
                  <c:v>1.4705882352941176E-2</c:v>
                </c:pt>
                <c:pt idx="13">
                  <c:v>1.1029411764705883E-2</c:v>
                </c:pt>
                <c:pt idx="14">
                  <c:v>1.1029411764705883E-2</c:v>
                </c:pt>
                <c:pt idx="15">
                  <c:v>1.1029411764705883E-2</c:v>
                </c:pt>
                <c:pt idx="16">
                  <c:v>1.1029411764705883E-2</c:v>
                </c:pt>
                <c:pt idx="17">
                  <c:v>1.1029411764705883E-2</c:v>
                </c:pt>
                <c:pt idx="18">
                  <c:v>1.1029411764705883E-2</c:v>
                </c:pt>
                <c:pt idx="19">
                  <c:v>1.1029411764705883E-2</c:v>
                </c:pt>
                <c:pt idx="20">
                  <c:v>0.51470588235294112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2021'!$M$794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2021'!$M$795:$M$815</c:f>
              <c:numCache>
                <c:formatCode>0.0%</c:formatCode>
                <c:ptCount val="21"/>
                <c:pt idx="0">
                  <c:v>8.8235294117647065E-2</c:v>
                </c:pt>
                <c:pt idx="1">
                  <c:v>0.14338235294117646</c:v>
                </c:pt>
                <c:pt idx="2">
                  <c:v>0.19117647058823528</c:v>
                </c:pt>
                <c:pt idx="3">
                  <c:v>0.23161764705882351</c:v>
                </c:pt>
                <c:pt idx="4">
                  <c:v>0.26102941176470584</c:v>
                </c:pt>
                <c:pt idx="5">
                  <c:v>0.28676470588235292</c:v>
                </c:pt>
                <c:pt idx="6">
                  <c:v>0.30882352941176466</c:v>
                </c:pt>
                <c:pt idx="7">
                  <c:v>0.32720588235294112</c:v>
                </c:pt>
                <c:pt idx="8">
                  <c:v>0.34558823529411759</c:v>
                </c:pt>
                <c:pt idx="9">
                  <c:v>0.36397058823529405</c:v>
                </c:pt>
                <c:pt idx="10">
                  <c:v>0.37867647058823523</c:v>
                </c:pt>
                <c:pt idx="11">
                  <c:v>0.39338235294117641</c:v>
                </c:pt>
                <c:pt idx="12">
                  <c:v>0.40808823529411759</c:v>
                </c:pt>
                <c:pt idx="13">
                  <c:v>0.41911764705882348</c:v>
                </c:pt>
                <c:pt idx="14">
                  <c:v>0.43014705882352938</c:v>
                </c:pt>
                <c:pt idx="15">
                  <c:v>0.44117647058823528</c:v>
                </c:pt>
                <c:pt idx="16">
                  <c:v>0.45220588235294118</c:v>
                </c:pt>
                <c:pt idx="17">
                  <c:v>0.46323529411764708</c:v>
                </c:pt>
                <c:pt idx="18">
                  <c:v>0.47426470588235298</c:v>
                </c:pt>
                <c:pt idx="19">
                  <c:v>0.48529411764705888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2021'!$L$845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2021'!$C$846:$C$866</c:f>
              <c:strCache>
                <c:ptCount val="21"/>
                <c:pt idx="0">
                  <c:v>C509</c:v>
                </c:pt>
                <c:pt idx="1">
                  <c:v>C833</c:v>
                </c:pt>
                <c:pt idx="2">
                  <c:v>C169</c:v>
                </c:pt>
                <c:pt idx="3">
                  <c:v>C56X</c:v>
                </c:pt>
                <c:pt idx="4">
                  <c:v>C539</c:v>
                </c:pt>
                <c:pt idx="5">
                  <c:v>C189</c:v>
                </c:pt>
                <c:pt idx="6">
                  <c:v>C549</c:v>
                </c:pt>
                <c:pt idx="7">
                  <c:v>C349</c:v>
                </c:pt>
                <c:pt idx="8">
                  <c:v>U072</c:v>
                </c:pt>
                <c:pt idx="9">
                  <c:v>C859</c:v>
                </c:pt>
                <c:pt idx="10">
                  <c:v>R529</c:v>
                </c:pt>
                <c:pt idx="11">
                  <c:v>C508</c:v>
                </c:pt>
                <c:pt idx="12">
                  <c:v>C168</c:v>
                </c:pt>
                <c:pt idx="13">
                  <c:v>C23X</c:v>
                </c:pt>
                <c:pt idx="14">
                  <c:v>C159</c:v>
                </c:pt>
                <c:pt idx="15">
                  <c:v>C900</c:v>
                </c:pt>
                <c:pt idx="16">
                  <c:v>C530</c:v>
                </c:pt>
                <c:pt idx="17">
                  <c:v>C64X</c:v>
                </c:pt>
                <c:pt idx="18">
                  <c:v>C839</c:v>
                </c:pt>
                <c:pt idx="19">
                  <c:v>D469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2021'!$L$846:$L$866</c:f>
              <c:numCache>
                <c:formatCode>0.0%</c:formatCode>
                <c:ptCount val="21"/>
                <c:pt idx="0">
                  <c:v>8.9108910891089105E-2</c:v>
                </c:pt>
                <c:pt idx="1">
                  <c:v>7.4257425742574254E-2</c:v>
                </c:pt>
                <c:pt idx="2">
                  <c:v>5.4455445544554455E-2</c:v>
                </c:pt>
                <c:pt idx="3">
                  <c:v>4.9504950495049507E-2</c:v>
                </c:pt>
                <c:pt idx="4">
                  <c:v>3.9603960396039604E-2</c:v>
                </c:pt>
                <c:pt idx="5">
                  <c:v>3.9603960396039604E-2</c:v>
                </c:pt>
                <c:pt idx="6">
                  <c:v>2.9702970297029702E-2</c:v>
                </c:pt>
                <c:pt idx="7">
                  <c:v>2.9702970297029702E-2</c:v>
                </c:pt>
                <c:pt idx="8">
                  <c:v>2.9702970297029702E-2</c:v>
                </c:pt>
                <c:pt idx="9">
                  <c:v>1.9801980198019802E-2</c:v>
                </c:pt>
                <c:pt idx="10">
                  <c:v>1.9801980198019802E-2</c:v>
                </c:pt>
                <c:pt idx="11">
                  <c:v>1.9801980198019802E-2</c:v>
                </c:pt>
                <c:pt idx="12">
                  <c:v>1.9801980198019802E-2</c:v>
                </c:pt>
                <c:pt idx="13">
                  <c:v>1.4851485148514851E-2</c:v>
                </c:pt>
                <c:pt idx="14">
                  <c:v>1.4851485148514851E-2</c:v>
                </c:pt>
                <c:pt idx="15">
                  <c:v>1.4851485148514851E-2</c:v>
                </c:pt>
                <c:pt idx="16">
                  <c:v>1.4851485148514851E-2</c:v>
                </c:pt>
                <c:pt idx="17">
                  <c:v>1.4851485148514851E-2</c:v>
                </c:pt>
                <c:pt idx="18">
                  <c:v>1.4851485148514851E-2</c:v>
                </c:pt>
                <c:pt idx="19">
                  <c:v>9.9009900990099011E-3</c:v>
                </c:pt>
                <c:pt idx="20">
                  <c:v>0.38613861386138615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2021'!$M$845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2021'!$M$846:$M$866</c:f>
              <c:numCache>
                <c:formatCode>0.0%</c:formatCode>
                <c:ptCount val="21"/>
                <c:pt idx="0">
                  <c:v>8.9108910891089105E-2</c:v>
                </c:pt>
                <c:pt idx="1">
                  <c:v>0.16336633663366334</c:v>
                </c:pt>
                <c:pt idx="2">
                  <c:v>0.21782178217821779</c:v>
                </c:pt>
                <c:pt idx="3">
                  <c:v>0.26732673267326729</c:v>
                </c:pt>
                <c:pt idx="4">
                  <c:v>0.30693069306930687</c:v>
                </c:pt>
                <c:pt idx="5">
                  <c:v>0.34653465346534645</c:v>
                </c:pt>
                <c:pt idx="6">
                  <c:v>0.37623762376237613</c:v>
                </c:pt>
                <c:pt idx="7">
                  <c:v>0.40594059405940586</c:v>
                </c:pt>
                <c:pt idx="8">
                  <c:v>0.43564356435643559</c:v>
                </c:pt>
                <c:pt idx="9">
                  <c:v>0.45544554455445541</c:v>
                </c:pt>
                <c:pt idx="10">
                  <c:v>0.47524752475247523</c:v>
                </c:pt>
                <c:pt idx="11">
                  <c:v>0.49504950495049505</c:v>
                </c:pt>
                <c:pt idx="12">
                  <c:v>0.51485148514851486</c:v>
                </c:pt>
                <c:pt idx="13">
                  <c:v>0.52970297029702973</c:v>
                </c:pt>
                <c:pt idx="14">
                  <c:v>0.54455445544554459</c:v>
                </c:pt>
                <c:pt idx="15">
                  <c:v>0.55940594059405946</c:v>
                </c:pt>
                <c:pt idx="16">
                  <c:v>0.57425742574257432</c:v>
                </c:pt>
                <c:pt idx="17">
                  <c:v>0.58910891089108919</c:v>
                </c:pt>
                <c:pt idx="18">
                  <c:v>0.60396039603960405</c:v>
                </c:pt>
                <c:pt idx="19">
                  <c:v>0.61386138613861396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2021'!$L$896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2021'!$C$897:$C$904</c:f>
              <c:strCache>
                <c:ptCount val="8"/>
                <c:pt idx="0">
                  <c:v>U071</c:v>
                </c:pt>
                <c:pt idx="1">
                  <c:v>U072</c:v>
                </c:pt>
                <c:pt idx="2">
                  <c:v>R98X</c:v>
                </c:pt>
                <c:pt idx="3">
                  <c:v>A419</c:v>
                </c:pt>
                <c:pt idx="4">
                  <c:v>J960</c:v>
                </c:pt>
                <c:pt idx="5">
                  <c:v>J168</c:v>
                </c:pt>
                <c:pt idx="6">
                  <c:v>S960</c:v>
                </c:pt>
                <c:pt idx="7">
                  <c:v>O85X</c:v>
                </c:pt>
              </c:strCache>
            </c:strRef>
          </c:cat>
          <c:val>
            <c:numRef>
              <c:f>'GRAF HOSP AÑO 2021'!$L$897:$L$904</c:f>
              <c:numCache>
                <c:formatCode>0.0%</c:formatCode>
                <c:ptCount val="8"/>
                <c:pt idx="0">
                  <c:v>0.56000000000000005</c:v>
                </c:pt>
                <c:pt idx="1">
                  <c:v>0.12</c:v>
                </c:pt>
                <c:pt idx="2">
                  <c:v>0.08</c:v>
                </c:pt>
                <c:pt idx="3">
                  <c:v>0.08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2021'!$M$896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2021'!$M$897:$M$904</c:f>
              <c:numCache>
                <c:formatCode>0.0%</c:formatCode>
                <c:ptCount val="8"/>
                <c:pt idx="0">
                  <c:v>0.56000000000000005</c:v>
                </c:pt>
                <c:pt idx="1">
                  <c:v>0.68</c:v>
                </c:pt>
                <c:pt idx="2">
                  <c:v>0.76</c:v>
                </c:pt>
                <c:pt idx="3">
                  <c:v>0.84</c:v>
                </c:pt>
                <c:pt idx="4">
                  <c:v>0.88</c:v>
                </c:pt>
                <c:pt idx="5">
                  <c:v>0.92</c:v>
                </c:pt>
                <c:pt idx="6">
                  <c:v>0.96000000000000008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2021'!$L$934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2021'!$C$935:$C$943</c:f>
              <c:strCache>
                <c:ptCount val="9"/>
                <c:pt idx="0">
                  <c:v>U071</c:v>
                </c:pt>
                <c:pt idx="1">
                  <c:v>A419</c:v>
                </c:pt>
                <c:pt idx="2">
                  <c:v>S060</c:v>
                </c:pt>
                <c:pt idx="3">
                  <c:v>R571</c:v>
                </c:pt>
                <c:pt idx="4">
                  <c:v>J960</c:v>
                </c:pt>
                <c:pt idx="5">
                  <c:v>J129</c:v>
                </c:pt>
                <c:pt idx="6">
                  <c:v>T009</c:v>
                </c:pt>
                <c:pt idx="7">
                  <c:v>J969</c:v>
                </c:pt>
                <c:pt idx="8">
                  <c:v>K564</c:v>
                </c:pt>
              </c:strCache>
            </c:strRef>
          </c:cat>
          <c:val>
            <c:numRef>
              <c:f>'GRAF HOSP AÑO 2021'!$L$935:$L$943</c:f>
              <c:numCache>
                <c:formatCode>0.0%</c:formatCode>
                <c:ptCount val="9"/>
                <c:pt idx="0">
                  <c:v>0.33333333333333331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2021'!$M$934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2021'!$M$935:$M$943</c:f>
              <c:numCache>
                <c:formatCode>0.0%</c:formatCode>
                <c:ptCount val="9"/>
                <c:pt idx="0">
                  <c:v>0.33333333333333331</c:v>
                </c:pt>
                <c:pt idx="1">
                  <c:v>0.41666666666666663</c:v>
                </c:pt>
                <c:pt idx="2">
                  <c:v>0.49999999999999994</c:v>
                </c:pt>
                <c:pt idx="3">
                  <c:v>0.58333333333333326</c:v>
                </c:pt>
                <c:pt idx="4">
                  <c:v>0.66666666666666663</c:v>
                </c:pt>
                <c:pt idx="5">
                  <c:v>0.75</c:v>
                </c:pt>
                <c:pt idx="6">
                  <c:v>0.83333333333333337</c:v>
                </c:pt>
                <c:pt idx="7">
                  <c:v>0.91666666666666674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2021'!$L$973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2021'!$C$974:$C$994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P240</c:v>
                </c:pt>
                <c:pt idx="3">
                  <c:v>J219</c:v>
                </c:pt>
                <c:pt idx="4">
                  <c:v>P369</c:v>
                </c:pt>
                <c:pt idx="5">
                  <c:v>P220</c:v>
                </c:pt>
                <c:pt idx="6">
                  <c:v>R529</c:v>
                </c:pt>
                <c:pt idx="7">
                  <c:v>P780</c:v>
                </c:pt>
                <c:pt idx="8">
                  <c:v>Q336</c:v>
                </c:pt>
                <c:pt idx="9">
                  <c:v>Q049</c:v>
                </c:pt>
                <c:pt idx="10">
                  <c:v>P080</c:v>
                </c:pt>
                <c:pt idx="11">
                  <c:v>P741</c:v>
                </c:pt>
                <c:pt idx="12">
                  <c:v>Q897</c:v>
                </c:pt>
                <c:pt idx="13">
                  <c:v>P941</c:v>
                </c:pt>
                <c:pt idx="14">
                  <c:v>R572</c:v>
                </c:pt>
                <c:pt idx="15">
                  <c:v>Q250</c:v>
                </c:pt>
                <c:pt idx="16">
                  <c:v>M351</c:v>
                </c:pt>
                <c:pt idx="17">
                  <c:v>P268</c:v>
                </c:pt>
                <c:pt idx="18">
                  <c:v>P700</c:v>
                </c:pt>
                <c:pt idx="19">
                  <c:v>P551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2021'!$L$974:$L$994</c:f>
              <c:numCache>
                <c:formatCode>0.0%</c:formatCode>
                <c:ptCount val="21"/>
                <c:pt idx="0">
                  <c:v>0.33333333333333331</c:v>
                </c:pt>
                <c:pt idx="1">
                  <c:v>7.1428571428571425E-2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4.7619047619047616E-2</c:v>
                </c:pt>
                <c:pt idx="5">
                  <c:v>4.7619047619047616E-2</c:v>
                </c:pt>
                <c:pt idx="6">
                  <c:v>4.7619047619047616E-2</c:v>
                </c:pt>
                <c:pt idx="7">
                  <c:v>2.3809523809523808E-2</c:v>
                </c:pt>
                <c:pt idx="8">
                  <c:v>2.3809523809523808E-2</c:v>
                </c:pt>
                <c:pt idx="9">
                  <c:v>2.3809523809523808E-2</c:v>
                </c:pt>
                <c:pt idx="10">
                  <c:v>2.3809523809523808E-2</c:v>
                </c:pt>
                <c:pt idx="11">
                  <c:v>2.3809523809523808E-2</c:v>
                </c:pt>
                <c:pt idx="12">
                  <c:v>2.3809523809523808E-2</c:v>
                </c:pt>
                <c:pt idx="13">
                  <c:v>2.3809523809523808E-2</c:v>
                </c:pt>
                <c:pt idx="14">
                  <c:v>2.3809523809523808E-2</c:v>
                </c:pt>
                <c:pt idx="15">
                  <c:v>2.3809523809523808E-2</c:v>
                </c:pt>
                <c:pt idx="16">
                  <c:v>2.3809523809523808E-2</c:v>
                </c:pt>
                <c:pt idx="17">
                  <c:v>2.3809523809523808E-2</c:v>
                </c:pt>
                <c:pt idx="18">
                  <c:v>2.3809523809523808E-2</c:v>
                </c:pt>
                <c:pt idx="19">
                  <c:v>2.3809523809523808E-2</c:v>
                </c:pt>
                <c:pt idx="20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HOSP AÑO 2021'!$M$973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2021'!$M$974:$M$994</c:f>
              <c:numCache>
                <c:formatCode>0.0%</c:formatCode>
                <c:ptCount val="21"/>
                <c:pt idx="0">
                  <c:v>0.33333333333333331</c:v>
                </c:pt>
                <c:pt idx="1">
                  <c:v>0.40476190476190477</c:v>
                </c:pt>
                <c:pt idx="2">
                  <c:v>0.45238095238095238</c:v>
                </c:pt>
                <c:pt idx="3">
                  <c:v>0.5</c:v>
                </c:pt>
                <c:pt idx="4">
                  <c:v>0.54761904761904767</c:v>
                </c:pt>
                <c:pt idx="5">
                  <c:v>0.59523809523809534</c:v>
                </c:pt>
                <c:pt idx="6">
                  <c:v>0.64285714285714302</c:v>
                </c:pt>
                <c:pt idx="7">
                  <c:v>0.66666666666666685</c:v>
                </c:pt>
                <c:pt idx="8">
                  <c:v>0.69047619047619069</c:v>
                </c:pt>
                <c:pt idx="9">
                  <c:v>0.71428571428571452</c:v>
                </c:pt>
                <c:pt idx="10">
                  <c:v>0.73809523809523836</c:v>
                </c:pt>
                <c:pt idx="11">
                  <c:v>0.7619047619047622</c:v>
                </c:pt>
                <c:pt idx="12">
                  <c:v>0.78571428571428603</c:v>
                </c:pt>
                <c:pt idx="13">
                  <c:v>0.80952380952380987</c:v>
                </c:pt>
                <c:pt idx="14">
                  <c:v>0.8333333333333337</c:v>
                </c:pt>
                <c:pt idx="15">
                  <c:v>0.85714285714285754</c:v>
                </c:pt>
                <c:pt idx="16">
                  <c:v>0.88095238095238138</c:v>
                </c:pt>
                <c:pt idx="17">
                  <c:v>0.90476190476190521</c:v>
                </c:pt>
                <c:pt idx="18">
                  <c:v>0.92857142857142905</c:v>
                </c:pt>
                <c:pt idx="19">
                  <c:v>0.95238095238095288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2021'!$L$1025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5.3744657874353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A-49EB-9FE3-DD3640831E6A}"/>
                </c:ext>
              </c:extLst>
            </c:dLbl>
            <c:dLbl>
              <c:idx val="2"/>
              <c:layout>
                <c:manualLayout>
                  <c:x val="4.3207953322381334E-3"/>
                  <c:y val="2.025571653232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A-49EB-9FE3-DD3640831E6A}"/>
                </c:ext>
              </c:extLst>
            </c:dLbl>
            <c:dLbl>
              <c:idx val="10"/>
              <c:layout>
                <c:manualLayout>
                  <c:x val="1.0731886931400706E-3"/>
                  <c:y val="-1.0534186461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2021'!$C$1026:$C$1046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P220</c:v>
                </c:pt>
                <c:pt idx="4">
                  <c:v>P741</c:v>
                </c:pt>
                <c:pt idx="5">
                  <c:v>P073</c:v>
                </c:pt>
                <c:pt idx="6">
                  <c:v>U072</c:v>
                </c:pt>
                <c:pt idx="7">
                  <c:v>P704</c:v>
                </c:pt>
                <c:pt idx="8">
                  <c:v>P071</c:v>
                </c:pt>
                <c:pt idx="9">
                  <c:v>P271</c:v>
                </c:pt>
                <c:pt idx="10">
                  <c:v>P551</c:v>
                </c:pt>
                <c:pt idx="11">
                  <c:v>P240</c:v>
                </c:pt>
                <c:pt idx="12">
                  <c:v>P914</c:v>
                </c:pt>
                <c:pt idx="13">
                  <c:v>R11X</c:v>
                </c:pt>
                <c:pt idx="14">
                  <c:v>P941</c:v>
                </c:pt>
                <c:pt idx="15">
                  <c:v>P611</c:v>
                </c:pt>
                <c:pt idx="16">
                  <c:v>R529</c:v>
                </c:pt>
                <c:pt idx="17">
                  <c:v>P229</c:v>
                </c:pt>
                <c:pt idx="18">
                  <c:v>P740</c:v>
                </c:pt>
                <c:pt idx="19">
                  <c:v>P369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2021'!$L$1026:$L$1046</c:f>
              <c:numCache>
                <c:formatCode>0.0%</c:formatCode>
                <c:ptCount val="21"/>
                <c:pt idx="0">
                  <c:v>0.39935064935064934</c:v>
                </c:pt>
                <c:pt idx="1">
                  <c:v>8.7662337662337664E-2</c:v>
                </c:pt>
                <c:pt idx="2">
                  <c:v>4.2207792207792208E-2</c:v>
                </c:pt>
                <c:pt idx="3">
                  <c:v>3.896103896103896E-2</c:v>
                </c:pt>
                <c:pt idx="4">
                  <c:v>2.5974025974025976E-2</c:v>
                </c:pt>
                <c:pt idx="5">
                  <c:v>2.5974025974025976E-2</c:v>
                </c:pt>
                <c:pt idx="6">
                  <c:v>1.948051948051948E-2</c:v>
                </c:pt>
                <c:pt idx="7">
                  <c:v>1.948051948051948E-2</c:v>
                </c:pt>
                <c:pt idx="8">
                  <c:v>1.6233766233766232E-2</c:v>
                </c:pt>
                <c:pt idx="9">
                  <c:v>1.6233766233766232E-2</c:v>
                </c:pt>
                <c:pt idx="10">
                  <c:v>1.2987012987012988E-2</c:v>
                </c:pt>
                <c:pt idx="11">
                  <c:v>1.2987012987012988E-2</c:v>
                </c:pt>
                <c:pt idx="12">
                  <c:v>9.74025974025974E-3</c:v>
                </c:pt>
                <c:pt idx="13">
                  <c:v>9.74025974025974E-3</c:v>
                </c:pt>
                <c:pt idx="14">
                  <c:v>9.74025974025974E-3</c:v>
                </c:pt>
                <c:pt idx="15">
                  <c:v>9.74025974025974E-3</c:v>
                </c:pt>
                <c:pt idx="16">
                  <c:v>9.74025974025974E-3</c:v>
                </c:pt>
                <c:pt idx="17">
                  <c:v>9.74025974025974E-3</c:v>
                </c:pt>
                <c:pt idx="18">
                  <c:v>9.74025974025974E-3</c:v>
                </c:pt>
                <c:pt idx="19">
                  <c:v>9.74025974025974E-3</c:v>
                </c:pt>
                <c:pt idx="20">
                  <c:v>0.20454545454545456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075136"/>
        <c:axId val="240077824"/>
      </c:barChart>
      <c:lineChart>
        <c:grouping val="standard"/>
        <c:varyColors val="0"/>
        <c:ser>
          <c:idx val="0"/>
          <c:order val="1"/>
          <c:tx>
            <c:strRef>
              <c:f>'GRAF HOSP AÑO 2021'!$M$1025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A-49EB-9FE3-DD3640831E6A}"/>
                </c:ext>
              </c:extLst>
            </c:dLbl>
            <c:dLbl>
              <c:idx val="1"/>
              <c:layout>
                <c:manualLayout>
                  <c:x val="-1.7257595498404422E-2"/>
                  <c:y val="-4.578667161114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3A-49EB-9FE3-DD3640831E6A}"/>
                </c:ext>
              </c:extLst>
            </c:dLbl>
            <c:dLbl>
              <c:idx val="2"/>
              <c:layout>
                <c:manualLayout>
                  <c:x val="-1.927028455975378E-2"/>
                  <c:y val="-4.9486720435902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3A-49EB-9FE3-DD3640831E6A}"/>
                </c:ext>
              </c:extLst>
            </c:dLbl>
            <c:dLbl>
              <c:idx val="3"/>
              <c:layout>
                <c:manualLayout>
                  <c:x val="-2.2182254196642669E-2"/>
                  <c:y val="-5.576662959755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A-49EB-9FE3-DD3640831E6A}"/>
                </c:ext>
              </c:extLst>
            </c:dLbl>
            <c:dLbl>
              <c:idx val="4"/>
              <c:layout>
                <c:manualLayout>
                  <c:x val="-2.059782095583378E-2"/>
                  <c:y val="-5.495187767611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3A-49EB-9FE3-DD3640831E6A}"/>
                </c:ext>
              </c:extLst>
            </c:dLbl>
            <c:dLbl>
              <c:idx val="5"/>
              <c:layout>
                <c:manualLayout>
                  <c:x val="-2.1711229441643495E-2"/>
                  <c:y val="-5.413712575467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A-49EB-9FE3-DD3640831E6A}"/>
                </c:ext>
              </c:extLst>
            </c:dLbl>
            <c:dLbl>
              <c:idx val="6"/>
              <c:layout>
                <c:manualLayout>
                  <c:x val="-2.0126796200834567E-2"/>
                  <c:y val="-6.561067178545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A-49EB-9FE3-DD3640831E6A}"/>
                </c:ext>
              </c:extLst>
            </c:dLbl>
            <c:dLbl>
              <c:idx val="7"/>
              <c:layout>
                <c:manualLayout>
                  <c:x val="-2.3038671425064709E-2"/>
                  <c:y val="-6.051872329353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A-49EB-9FE3-DD3640831E6A}"/>
                </c:ext>
              </c:extLst>
            </c:dLbl>
            <c:dLbl>
              <c:idx val="8"/>
              <c:layout>
                <c:manualLayout>
                  <c:x val="-2.4152079910874442E-2"/>
                  <c:y val="-6.4490543506438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A-49EB-9FE3-DD3640831E6A}"/>
                </c:ext>
              </c:extLst>
            </c:dLbl>
            <c:dLbl>
              <c:idx val="9"/>
              <c:layout>
                <c:manualLayout>
                  <c:x val="-2.1668366094525982E-2"/>
                  <c:y val="-6.106201505275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A-49EB-9FE3-DD3640831E6A}"/>
                </c:ext>
              </c:extLst>
            </c:dLbl>
            <c:dLbl>
              <c:idx val="10"/>
              <c:layout>
                <c:manualLayout>
                  <c:x val="-2.0083932853717023E-2"/>
                  <c:y val="-5.013144955525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3A-49EB-9FE3-DD3640831E6A}"/>
                </c:ext>
              </c:extLst>
            </c:dLbl>
            <c:dLbl>
              <c:idx val="11"/>
              <c:layout>
                <c:manualLayout>
                  <c:x val="-1.9398780188447685E-2"/>
                  <c:y val="-5.430695774851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3A-49EB-9FE3-DD3640831E6A}"/>
                </c:ext>
              </c:extLst>
            </c:dLbl>
            <c:dLbl>
              <c:idx val="12"/>
              <c:layout>
                <c:manualLayout>
                  <c:x val="-2.1411469249796953E-2"/>
                  <c:y val="-6.16049955860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3A-49EB-9FE3-DD3640831E6A}"/>
                </c:ext>
              </c:extLst>
            </c:dLbl>
            <c:dLbl>
              <c:idx val="13"/>
              <c:layout>
                <c:manualLayout>
                  <c:x val="-1.8028474857908965E-2"/>
                  <c:y val="-5.5359002619750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3A-49EB-9FE3-DD3640831E6A}"/>
                </c:ext>
              </c:extLst>
            </c:dLbl>
            <c:dLbl>
              <c:idx val="14"/>
              <c:layout>
                <c:manualLayout>
                  <c:x val="-1.9141788931059847E-2"/>
                  <c:y val="-6.421908334421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3A-49EB-9FE3-DD3640831E6A}"/>
                </c:ext>
              </c:extLst>
            </c:dLbl>
            <c:dLbl>
              <c:idx val="15"/>
              <c:layout>
                <c:manualLayout>
                  <c:x val="-2.1154477992409208E-2"/>
                  <c:y val="-5.495193788494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3A-49EB-9FE3-DD3640831E6A}"/>
                </c:ext>
              </c:extLst>
            </c:dLbl>
            <c:dLbl>
              <c:idx val="16"/>
              <c:layout>
                <c:manualLayout>
                  <c:x val="-1.7771483600521117E-2"/>
                  <c:y val="-5.474824990458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3A-49EB-9FE3-DD3640831E6A}"/>
                </c:ext>
              </c:extLst>
            </c:dLbl>
            <c:dLbl>
              <c:idx val="17"/>
              <c:layout>
                <c:manualLayout>
                  <c:x val="-1.7086330935251814E-2"/>
                  <c:y val="-5.4544561924229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3A-49EB-9FE3-DD3640831E6A}"/>
                </c:ext>
              </c:extLst>
            </c:dLbl>
            <c:dLbl>
              <c:idx val="18"/>
              <c:layout>
                <c:manualLayout>
                  <c:x val="-2.0897581147680182E-2"/>
                  <c:y val="-6.194459936489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3A-49EB-9FE3-DD3640831E6A}"/>
                </c:ext>
              </c:extLst>
            </c:dLbl>
            <c:dLbl>
              <c:idx val="19"/>
              <c:layout>
                <c:manualLayout>
                  <c:x val="-2.4708831360108725E-2"/>
                  <c:y val="-6.788490474769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3A-49EB-9FE3-DD3640831E6A}"/>
                </c:ext>
              </c:extLst>
            </c:dLbl>
            <c:dLbl>
              <c:idx val="20"/>
              <c:layout>
                <c:manualLayout>
                  <c:x val="-8.8009176018352068E-3"/>
                  <c:y val="-6.828130307241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3A-49EB-9FE3-DD3640831E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2021'!$M$1026:$M$1046</c:f>
              <c:numCache>
                <c:formatCode>0.0%</c:formatCode>
                <c:ptCount val="21"/>
                <c:pt idx="0">
                  <c:v>0.39935064935064934</c:v>
                </c:pt>
                <c:pt idx="1">
                  <c:v>0.48701298701298701</c:v>
                </c:pt>
                <c:pt idx="2">
                  <c:v>0.52922077922077926</c:v>
                </c:pt>
                <c:pt idx="3">
                  <c:v>0.56818181818181823</c:v>
                </c:pt>
                <c:pt idx="4">
                  <c:v>0.59415584415584421</c:v>
                </c:pt>
                <c:pt idx="5">
                  <c:v>0.6201298701298702</c:v>
                </c:pt>
                <c:pt idx="6">
                  <c:v>0.63961038961038963</c:v>
                </c:pt>
                <c:pt idx="7">
                  <c:v>0.65909090909090906</c:v>
                </c:pt>
                <c:pt idx="8">
                  <c:v>0.67532467532467533</c:v>
                </c:pt>
                <c:pt idx="9">
                  <c:v>0.69155844155844159</c:v>
                </c:pt>
                <c:pt idx="10">
                  <c:v>0.70454545454545459</c:v>
                </c:pt>
                <c:pt idx="11">
                  <c:v>0.71753246753246758</c:v>
                </c:pt>
                <c:pt idx="12">
                  <c:v>0.72727272727272729</c:v>
                </c:pt>
                <c:pt idx="13">
                  <c:v>0.73701298701298701</c:v>
                </c:pt>
                <c:pt idx="14">
                  <c:v>0.74675324675324672</c:v>
                </c:pt>
                <c:pt idx="15">
                  <c:v>0.75649350649350644</c:v>
                </c:pt>
                <c:pt idx="16">
                  <c:v>0.76623376623376616</c:v>
                </c:pt>
                <c:pt idx="17">
                  <c:v>0.77597402597402587</c:v>
                </c:pt>
                <c:pt idx="18">
                  <c:v>0.78571428571428559</c:v>
                </c:pt>
                <c:pt idx="19">
                  <c:v>0.7954545454545453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3A-49EB-9FE3-DD3640831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3712"/>
        <c:axId val="240085248"/>
      </c:lineChart>
      <c:catAx>
        <c:axId val="24007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0778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075136"/>
        <c:crosses val="autoZero"/>
        <c:crossBetween val="between"/>
        <c:majorUnit val="0.2"/>
      </c:valAx>
      <c:catAx>
        <c:axId val="240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0085248"/>
        <c:crosses val="autoZero"/>
        <c:auto val="0"/>
        <c:lblAlgn val="ctr"/>
        <c:lblOffset val="100"/>
        <c:noMultiLvlLbl val="0"/>
      </c:catAx>
      <c:valAx>
        <c:axId val="24008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08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074050406697797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2021'!$C$77:$C$97</c:f>
              <c:strCache>
                <c:ptCount val="21"/>
                <c:pt idx="0">
                  <c:v>U071</c:v>
                </c:pt>
                <c:pt idx="1">
                  <c:v>O821</c:v>
                </c:pt>
                <c:pt idx="2">
                  <c:v>O839</c:v>
                </c:pt>
                <c:pt idx="3">
                  <c:v>U072</c:v>
                </c:pt>
                <c:pt idx="4">
                  <c:v>K359</c:v>
                </c:pt>
                <c:pt idx="5">
                  <c:v>P599</c:v>
                </c:pt>
                <c:pt idx="6">
                  <c:v>R529</c:v>
                </c:pt>
                <c:pt idx="7">
                  <c:v>O479</c:v>
                </c:pt>
                <c:pt idx="8">
                  <c:v>K351</c:v>
                </c:pt>
                <c:pt idx="9">
                  <c:v>I10X</c:v>
                </c:pt>
                <c:pt idx="10">
                  <c:v>O990</c:v>
                </c:pt>
                <c:pt idx="11">
                  <c:v>K810</c:v>
                </c:pt>
                <c:pt idx="12">
                  <c:v>J960</c:v>
                </c:pt>
                <c:pt idx="13">
                  <c:v>I639</c:v>
                </c:pt>
                <c:pt idx="14">
                  <c:v>N390</c:v>
                </c:pt>
                <c:pt idx="15">
                  <c:v>K800</c:v>
                </c:pt>
                <c:pt idx="16">
                  <c:v>N180</c:v>
                </c:pt>
                <c:pt idx="17">
                  <c:v>E119</c:v>
                </c:pt>
                <c:pt idx="18">
                  <c:v>O149</c:v>
                </c:pt>
                <c:pt idx="19">
                  <c:v>P221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2021'!$L$77:$L$97</c:f>
              <c:numCache>
                <c:formatCode>0.0%</c:formatCode>
                <c:ptCount val="21"/>
                <c:pt idx="0">
                  <c:v>0.13388222659745838</c:v>
                </c:pt>
                <c:pt idx="1">
                  <c:v>5.9065688204761053E-2</c:v>
                </c:pt>
                <c:pt idx="2">
                  <c:v>5.7991766601038122E-2</c:v>
                </c:pt>
                <c:pt idx="3">
                  <c:v>4.4925720422409166E-2</c:v>
                </c:pt>
                <c:pt idx="4">
                  <c:v>4.1166994809378916E-2</c:v>
                </c:pt>
                <c:pt idx="5">
                  <c:v>2.4521209951673527E-2</c:v>
                </c:pt>
                <c:pt idx="6">
                  <c:v>2.2373366744227671E-2</c:v>
                </c:pt>
                <c:pt idx="7">
                  <c:v>1.8972614999105065E-2</c:v>
                </c:pt>
                <c:pt idx="8">
                  <c:v>1.4139967782351888E-2</c:v>
                </c:pt>
                <c:pt idx="9">
                  <c:v>1.2708072310721318E-2</c:v>
                </c:pt>
                <c:pt idx="10">
                  <c:v>1.0202255235367818E-2</c:v>
                </c:pt>
                <c:pt idx="11">
                  <c:v>9.6652944335063537E-3</c:v>
                </c:pt>
                <c:pt idx="12">
                  <c:v>9.4863074995525324E-3</c:v>
                </c:pt>
                <c:pt idx="13">
                  <c:v>8.9493466976910685E-3</c:v>
                </c:pt>
                <c:pt idx="14">
                  <c:v>8.054412027921962E-3</c:v>
                </c:pt>
                <c:pt idx="15">
                  <c:v>6.801503490245212E-3</c:v>
                </c:pt>
                <c:pt idx="16">
                  <c:v>6.801503490245212E-3</c:v>
                </c:pt>
                <c:pt idx="17">
                  <c:v>6.0855557544299268E-3</c:v>
                </c:pt>
                <c:pt idx="18">
                  <c:v>5.5485949525684629E-3</c:v>
                </c:pt>
                <c:pt idx="19">
                  <c:v>5.3696080186146408E-3</c:v>
                </c:pt>
                <c:pt idx="20">
                  <c:v>0.49328798997673168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2021'!$M$76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2021'!$M$77:$M$97</c:f>
              <c:numCache>
                <c:formatCode>0.0%</c:formatCode>
                <c:ptCount val="21"/>
                <c:pt idx="0">
                  <c:v>0.13388222659745838</c:v>
                </c:pt>
                <c:pt idx="1">
                  <c:v>0.19294791480221943</c:v>
                </c:pt>
                <c:pt idx="2">
                  <c:v>0.25093968140325756</c:v>
                </c:pt>
                <c:pt idx="3">
                  <c:v>0.29586540182566673</c:v>
                </c:pt>
                <c:pt idx="4">
                  <c:v>0.33703239663504564</c:v>
                </c:pt>
                <c:pt idx="5">
                  <c:v>0.36155360658671915</c:v>
                </c:pt>
                <c:pt idx="6">
                  <c:v>0.38392697333094683</c:v>
                </c:pt>
                <c:pt idx="7">
                  <c:v>0.40289958833005191</c:v>
                </c:pt>
                <c:pt idx="8">
                  <c:v>0.41703955611240379</c:v>
                </c:pt>
                <c:pt idx="9">
                  <c:v>0.42974762842312508</c:v>
                </c:pt>
                <c:pt idx="10">
                  <c:v>0.43994988365849291</c:v>
                </c:pt>
                <c:pt idx="11">
                  <c:v>0.44961517809199925</c:v>
                </c:pt>
                <c:pt idx="12">
                  <c:v>0.45910148559155178</c:v>
                </c:pt>
                <c:pt idx="13">
                  <c:v>0.46805083228924282</c:v>
                </c:pt>
                <c:pt idx="14">
                  <c:v>0.47610524431716478</c:v>
                </c:pt>
                <c:pt idx="15">
                  <c:v>0.48290674780741</c:v>
                </c:pt>
                <c:pt idx="16">
                  <c:v>0.48970825129765522</c:v>
                </c:pt>
                <c:pt idx="17">
                  <c:v>0.49579380705208514</c:v>
                </c:pt>
                <c:pt idx="18">
                  <c:v>0.50134240200465363</c:v>
                </c:pt>
                <c:pt idx="19">
                  <c:v>0.50671201002326827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2021'!$L$128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2021'!$C$129:$C$149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A150</c:v>
                </c:pt>
                <c:pt idx="3">
                  <c:v>J969</c:v>
                </c:pt>
                <c:pt idx="4">
                  <c:v>J960</c:v>
                </c:pt>
                <c:pt idx="5">
                  <c:v>I10X</c:v>
                </c:pt>
                <c:pt idx="6">
                  <c:v>R529</c:v>
                </c:pt>
                <c:pt idx="7">
                  <c:v>A158</c:v>
                </c:pt>
                <c:pt idx="8">
                  <c:v>I48X</c:v>
                </c:pt>
                <c:pt idx="9">
                  <c:v>A160</c:v>
                </c:pt>
                <c:pt idx="10">
                  <c:v>A159</c:v>
                </c:pt>
                <c:pt idx="11">
                  <c:v>B208</c:v>
                </c:pt>
                <c:pt idx="12">
                  <c:v>A162</c:v>
                </c:pt>
                <c:pt idx="13">
                  <c:v>R049</c:v>
                </c:pt>
                <c:pt idx="14">
                  <c:v>B209</c:v>
                </c:pt>
                <c:pt idx="15">
                  <c:v>J459</c:v>
                </c:pt>
                <c:pt idx="16">
                  <c:v>B24X</c:v>
                </c:pt>
                <c:pt idx="17">
                  <c:v>J961</c:v>
                </c:pt>
                <c:pt idx="18">
                  <c:v>R074</c:v>
                </c:pt>
                <c:pt idx="19">
                  <c:v>K600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2021'!$L$129:$L$149</c:f>
              <c:numCache>
                <c:formatCode>0.0%</c:formatCode>
                <c:ptCount val="21"/>
                <c:pt idx="0">
                  <c:v>0.59375</c:v>
                </c:pt>
                <c:pt idx="1">
                  <c:v>8.59375E-2</c:v>
                </c:pt>
                <c:pt idx="2">
                  <c:v>5.46875E-2</c:v>
                </c:pt>
                <c:pt idx="3">
                  <c:v>3.125E-2</c:v>
                </c:pt>
                <c:pt idx="4">
                  <c:v>2.34375E-2</c:v>
                </c:pt>
                <c:pt idx="5">
                  <c:v>2.34375E-2</c:v>
                </c:pt>
                <c:pt idx="6">
                  <c:v>2.34375E-2</c:v>
                </c:pt>
                <c:pt idx="7">
                  <c:v>1.5625E-2</c:v>
                </c:pt>
                <c:pt idx="8">
                  <c:v>7.8125E-3</c:v>
                </c:pt>
                <c:pt idx="9">
                  <c:v>7.8125E-3</c:v>
                </c:pt>
                <c:pt idx="10">
                  <c:v>7.8125E-3</c:v>
                </c:pt>
                <c:pt idx="11">
                  <c:v>7.8125E-3</c:v>
                </c:pt>
                <c:pt idx="12">
                  <c:v>7.8125E-3</c:v>
                </c:pt>
                <c:pt idx="13">
                  <c:v>7.8125E-3</c:v>
                </c:pt>
                <c:pt idx="14">
                  <c:v>7.8125E-3</c:v>
                </c:pt>
                <c:pt idx="15">
                  <c:v>7.8125E-3</c:v>
                </c:pt>
                <c:pt idx="16">
                  <c:v>7.8125E-3</c:v>
                </c:pt>
                <c:pt idx="17">
                  <c:v>7.8125E-3</c:v>
                </c:pt>
                <c:pt idx="18">
                  <c:v>7.8125E-3</c:v>
                </c:pt>
                <c:pt idx="19">
                  <c:v>7.8125E-3</c:v>
                </c:pt>
                <c:pt idx="20">
                  <c:v>5.46875E-2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2021'!$M$128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2021'!$M$129:$M$149</c:f>
              <c:numCache>
                <c:formatCode>0.0%</c:formatCode>
                <c:ptCount val="21"/>
                <c:pt idx="0">
                  <c:v>0.59375</c:v>
                </c:pt>
                <c:pt idx="1">
                  <c:v>0.6796875</c:v>
                </c:pt>
                <c:pt idx="2">
                  <c:v>0.734375</c:v>
                </c:pt>
                <c:pt idx="3">
                  <c:v>0.765625</c:v>
                </c:pt>
                <c:pt idx="4">
                  <c:v>0.7890625</c:v>
                </c:pt>
                <c:pt idx="5">
                  <c:v>0.8125</c:v>
                </c:pt>
                <c:pt idx="6">
                  <c:v>0.8359375</c:v>
                </c:pt>
                <c:pt idx="7">
                  <c:v>0.8515625</c:v>
                </c:pt>
                <c:pt idx="8">
                  <c:v>0.859375</c:v>
                </c:pt>
                <c:pt idx="9">
                  <c:v>0.8671875</c:v>
                </c:pt>
                <c:pt idx="10">
                  <c:v>0.875</c:v>
                </c:pt>
                <c:pt idx="11">
                  <c:v>0.8828125</c:v>
                </c:pt>
                <c:pt idx="12">
                  <c:v>0.890625</c:v>
                </c:pt>
                <c:pt idx="13">
                  <c:v>0.8984375</c:v>
                </c:pt>
                <c:pt idx="14">
                  <c:v>0.90625</c:v>
                </c:pt>
                <c:pt idx="15">
                  <c:v>0.9140625</c:v>
                </c:pt>
                <c:pt idx="16">
                  <c:v>0.921875</c:v>
                </c:pt>
                <c:pt idx="17">
                  <c:v>0.9296875</c:v>
                </c:pt>
                <c:pt idx="18">
                  <c:v>0.9375</c:v>
                </c:pt>
                <c:pt idx="19">
                  <c:v>0.9453125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2021'!$L$179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2021'!$C$180:$C$200</c:f>
              <c:strCache>
                <c:ptCount val="21"/>
                <c:pt idx="0">
                  <c:v>K359</c:v>
                </c:pt>
                <c:pt idx="1">
                  <c:v>S827</c:v>
                </c:pt>
                <c:pt idx="2">
                  <c:v>N40X</c:v>
                </c:pt>
                <c:pt idx="3">
                  <c:v>K810</c:v>
                </c:pt>
                <c:pt idx="4">
                  <c:v>S822</c:v>
                </c:pt>
                <c:pt idx="5">
                  <c:v>U072</c:v>
                </c:pt>
                <c:pt idx="6">
                  <c:v>S723</c:v>
                </c:pt>
                <c:pt idx="7">
                  <c:v>K800</c:v>
                </c:pt>
                <c:pt idx="8">
                  <c:v>K819</c:v>
                </c:pt>
                <c:pt idx="9">
                  <c:v>R529</c:v>
                </c:pt>
                <c:pt idx="10">
                  <c:v>S525</c:v>
                </c:pt>
                <c:pt idx="11">
                  <c:v>S721</c:v>
                </c:pt>
                <c:pt idx="12">
                  <c:v>S821</c:v>
                </c:pt>
                <c:pt idx="13">
                  <c:v>S420</c:v>
                </c:pt>
                <c:pt idx="14">
                  <c:v>S860</c:v>
                </c:pt>
                <c:pt idx="15">
                  <c:v>K350</c:v>
                </c:pt>
                <c:pt idx="16">
                  <c:v>S826</c:v>
                </c:pt>
                <c:pt idx="17">
                  <c:v>I10X</c:v>
                </c:pt>
                <c:pt idx="18">
                  <c:v>C64X</c:v>
                </c:pt>
                <c:pt idx="19">
                  <c:v>K560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2021'!$L$180:$L$200</c:f>
              <c:numCache>
                <c:formatCode>0.0%</c:formatCode>
                <c:ptCount val="21"/>
                <c:pt idx="0">
                  <c:v>9.0702947845804988E-2</c:v>
                </c:pt>
                <c:pt idx="1">
                  <c:v>3.6281179138321996E-2</c:v>
                </c:pt>
                <c:pt idx="2">
                  <c:v>3.4013605442176874E-2</c:v>
                </c:pt>
                <c:pt idx="3">
                  <c:v>2.9478458049886622E-2</c:v>
                </c:pt>
                <c:pt idx="4">
                  <c:v>2.7210884353741496E-2</c:v>
                </c:pt>
                <c:pt idx="5">
                  <c:v>2.2675736961451247E-2</c:v>
                </c:pt>
                <c:pt idx="6">
                  <c:v>2.0408163265306121E-2</c:v>
                </c:pt>
                <c:pt idx="7">
                  <c:v>2.0408163265306121E-2</c:v>
                </c:pt>
                <c:pt idx="8">
                  <c:v>2.0408163265306121E-2</c:v>
                </c:pt>
                <c:pt idx="9">
                  <c:v>2.0408163265306121E-2</c:v>
                </c:pt>
                <c:pt idx="10">
                  <c:v>1.8140589569160998E-2</c:v>
                </c:pt>
                <c:pt idx="11">
                  <c:v>1.5873015873015872E-2</c:v>
                </c:pt>
                <c:pt idx="12">
                  <c:v>1.5873015873015872E-2</c:v>
                </c:pt>
                <c:pt idx="13">
                  <c:v>1.5873015873015872E-2</c:v>
                </c:pt>
                <c:pt idx="14">
                  <c:v>1.3605442176870748E-2</c:v>
                </c:pt>
                <c:pt idx="15">
                  <c:v>1.1337868480725623E-2</c:v>
                </c:pt>
                <c:pt idx="16">
                  <c:v>1.1337868480725623E-2</c:v>
                </c:pt>
                <c:pt idx="17">
                  <c:v>1.1337868480725623E-2</c:v>
                </c:pt>
                <c:pt idx="18">
                  <c:v>9.0702947845804991E-3</c:v>
                </c:pt>
                <c:pt idx="19">
                  <c:v>9.0702947845804991E-3</c:v>
                </c:pt>
                <c:pt idx="20">
                  <c:v>0.54648526077097503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2021'!$M$179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2021'!$M$180:$M$200</c:f>
              <c:numCache>
                <c:formatCode>0.0%</c:formatCode>
                <c:ptCount val="21"/>
                <c:pt idx="0">
                  <c:v>9.0702947845804988E-2</c:v>
                </c:pt>
                <c:pt idx="1">
                  <c:v>0.12698412698412698</c:v>
                </c:pt>
                <c:pt idx="2">
                  <c:v>0.16099773242630386</c:v>
                </c:pt>
                <c:pt idx="3">
                  <c:v>0.19047619047619047</c:v>
                </c:pt>
                <c:pt idx="4">
                  <c:v>0.21768707482993196</c:v>
                </c:pt>
                <c:pt idx="5">
                  <c:v>0.24036281179138322</c:v>
                </c:pt>
                <c:pt idx="6">
                  <c:v>0.26077097505668934</c:v>
                </c:pt>
                <c:pt idx="7">
                  <c:v>0.28117913832199548</c:v>
                </c:pt>
                <c:pt idx="8">
                  <c:v>0.30158730158730163</c:v>
                </c:pt>
                <c:pt idx="9">
                  <c:v>0.32199546485260777</c:v>
                </c:pt>
                <c:pt idx="10">
                  <c:v>0.34013605442176875</c:v>
                </c:pt>
                <c:pt idx="11">
                  <c:v>0.35600907029478462</c:v>
                </c:pt>
                <c:pt idx="12">
                  <c:v>0.3718820861678005</c:v>
                </c:pt>
                <c:pt idx="13">
                  <c:v>0.38775510204081637</c:v>
                </c:pt>
                <c:pt idx="14">
                  <c:v>0.40136054421768713</c:v>
                </c:pt>
                <c:pt idx="15">
                  <c:v>0.41269841269841273</c:v>
                </c:pt>
                <c:pt idx="16">
                  <c:v>0.42403628117913833</c:v>
                </c:pt>
                <c:pt idx="17">
                  <c:v>0.43537414965986393</c:v>
                </c:pt>
                <c:pt idx="18">
                  <c:v>0.44444444444444442</c:v>
                </c:pt>
                <c:pt idx="19">
                  <c:v>0.45351473922902491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2021'!$L$230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2021'!$C$231:$C$251</c:f>
              <c:strCache>
                <c:ptCount val="21"/>
                <c:pt idx="0">
                  <c:v>K359</c:v>
                </c:pt>
                <c:pt idx="1">
                  <c:v>U072</c:v>
                </c:pt>
                <c:pt idx="2">
                  <c:v>I639</c:v>
                </c:pt>
                <c:pt idx="3">
                  <c:v>S069</c:v>
                </c:pt>
                <c:pt idx="4">
                  <c:v>K810</c:v>
                </c:pt>
                <c:pt idx="5">
                  <c:v>R529</c:v>
                </c:pt>
                <c:pt idx="6">
                  <c:v>Q282</c:v>
                </c:pt>
                <c:pt idx="7">
                  <c:v>K800</c:v>
                </c:pt>
                <c:pt idx="8">
                  <c:v>N180</c:v>
                </c:pt>
                <c:pt idx="9">
                  <c:v>K859</c:v>
                </c:pt>
                <c:pt idx="10">
                  <c:v>I671</c:v>
                </c:pt>
                <c:pt idx="11">
                  <c:v>I10X</c:v>
                </c:pt>
                <c:pt idx="12">
                  <c:v>C710</c:v>
                </c:pt>
                <c:pt idx="13">
                  <c:v>U071</c:v>
                </c:pt>
                <c:pt idx="14">
                  <c:v>R520</c:v>
                </c:pt>
                <c:pt idx="15">
                  <c:v>N390</c:v>
                </c:pt>
                <c:pt idx="16">
                  <c:v>M329</c:v>
                </c:pt>
                <c:pt idx="17">
                  <c:v>C719</c:v>
                </c:pt>
                <c:pt idx="18">
                  <c:v>R100</c:v>
                </c:pt>
                <c:pt idx="19">
                  <c:v>E105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2021'!$L$231:$L$251</c:f>
              <c:numCache>
                <c:formatCode>0.0%</c:formatCode>
                <c:ptCount val="21"/>
                <c:pt idx="0">
                  <c:v>9.8265895953757232E-2</c:v>
                </c:pt>
                <c:pt idx="1">
                  <c:v>6.0693641618497107E-2</c:v>
                </c:pt>
                <c:pt idx="2">
                  <c:v>4.9132947976878616E-2</c:v>
                </c:pt>
                <c:pt idx="3">
                  <c:v>4.046242774566474E-2</c:v>
                </c:pt>
                <c:pt idx="4">
                  <c:v>3.7572254335260118E-2</c:v>
                </c:pt>
                <c:pt idx="5">
                  <c:v>2.8901734104046242E-2</c:v>
                </c:pt>
                <c:pt idx="6">
                  <c:v>2.6011560693641619E-2</c:v>
                </c:pt>
                <c:pt idx="7">
                  <c:v>2.3121387283236993E-2</c:v>
                </c:pt>
                <c:pt idx="8">
                  <c:v>2.023121387283237E-2</c:v>
                </c:pt>
                <c:pt idx="9">
                  <c:v>1.7341040462427744E-2</c:v>
                </c:pt>
                <c:pt idx="10">
                  <c:v>1.1560693641618497E-2</c:v>
                </c:pt>
                <c:pt idx="11">
                  <c:v>1.1560693641618497E-2</c:v>
                </c:pt>
                <c:pt idx="12">
                  <c:v>1.1560693641618497E-2</c:v>
                </c:pt>
                <c:pt idx="13">
                  <c:v>1.1560693641618497E-2</c:v>
                </c:pt>
                <c:pt idx="14">
                  <c:v>8.670520231213872E-3</c:v>
                </c:pt>
                <c:pt idx="15">
                  <c:v>8.670520231213872E-3</c:v>
                </c:pt>
                <c:pt idx="16">
                  <c:v>8.670520231213872E-3</c:v>
                </c:pt>
                <c:pt idx="17">
                  <c:v>8.670520231213872E-3</c:v>
                </c:pt>
                <c:pt idx="18">
                  <c:v>8.670520231213872E-3</c:v>
                </c:pt>
                <c:pt idx="19">
                  <c:v>8.670520231213872E-3</c:v>
                </c:pt>
                <c:pt idx="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2021'!$M$230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2021'!$M$231:$M$251</c:f>
              <c:numCache>
                <c:formatCode>0.0%</c:formatCode>
                <c:ptCount val="21"/>
                <c:pt idx="0">
                  <c:v>9.8265895953757232E-2</c:v>
                </c:pt>
                <c:pt idx="1">
                  <c:v>0.15895953757225434</c:v>
                </c:pt>
                <c:pt idx="2">
                  <c:v>0.20809248554913296</c:v>
                </c:pt>
                <c:pt idx="3">
                  <c:v>0.2485549132947977</c:v>
                </c:pt>
                <c:pt idx="4">
                  <c:v>0.2861271676300578</c:v>
                </c:pt>
                <c:pt idx="5">
                  <c:v>0.31502890173410403</c:v>
                </c:pt>
                <c:pt idx="6">
                  <c:v>0.34104046242774566</c:v>
                </c:pt>
                <c:pt idx="7">
                  <c:v>0.36416184971098264</c:v>
                </c:pt>
                <c:pt idx="8">
                  <c:v>0.38439306358381503</c:v>
                </c:pt>
                <c:pt idx="9">
                  <c:v>0.40173410404624277</c:v>
                </c:pt>
                <c:pt idx="10">
                  <c:v>0.41329479768786126</c:v>
                </c:pt>
                <c:pt idx="11">
                  <c:v>0.42485549132947975</c:v>
                </c:pt>
                <c:pt idx="12">
                  <c:v>0.43641618497109824</c:v>
                </c:pt>
                <c:pt idx="13">
                  <c:v>0.44797687861271673</c:v>
                </c:pt>
                <c:pt idx="14">
                  <c:v>0.45664739884393063</c:v>
                </c:pt>
                <c:pt idx="15">
                  <c:v>0.46531791907514453</c:v>
                </c:pt>
                <c:pt idx="16">
                  <c:v>0.47398843930635842</c:v>
                </c:pt>
                <c:pt idx="17">
                  <c:v>0.48265895953757232</c:v>
                </c:pt>
                <c:pt idx="18">
                  <c:v>0.49132947976878621</c:v>
                </c:pt>
                <c:pt idx="19">
                  <c:v>0.50000000000000011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2021'!$L$282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2021'!$C$283:$C$303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I10X</c:v>
                </c:pt>
                <c:pt idx="4">
                  <c:v>J960</c:v>
                </c:pt>
                <c:pt idx="5">
                  <c:v>J128</c:v>
                </c:pt>
                <c:pt idx="6">
                  <c:v>E119</c:v>
                </c:pt>
                <c:pt idx="7">
                  <c:v>K810</c:v>
                </c:pt>
                <c:pt idx="8">
                  <c:v>R529</c:v>
                </c:pt>
                <c:pt idx="9">
                  <c:v>K350</c:v>
                </c:pt>
                <c:pt idx="10">
                  <c:v>K803</c:v>
                </c:pt>
                <c:pt idx="11">
                  <c:v>K37X</c:v>
                </c:pt>
                <c:pt idx="12">
                  <c:v>K746</c:v>
                </c:pt>
                <c:pt idx="13">
                  <c:v>K800</c:v>
                </c:pt>
                <c:pt idx="14">
                  <c:v>K801</c:v>
                </c:pt>
                <c:pt idx="15">
                  <c:v>K808</c:v>
                </c:pt>
                <c:pt idx="16">
                  <c:v>N180</c:v>
                </c:pt>
                <c:pt idx="17">
                  <c:v>K351</c:v>
                </c:pt>
                <c:pt idx="18">
                  <c:v>S069</c:v>
                </c:pt>
                <c:pt idx="19">
                  <c:v>Q282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2021'!$L$283:$L$303</c:f>
              <c:numCache>
                <c:formatCode>0.0%</c:formatCode>
                <c:ptCount val="21"/>
                <c:pt idx="0">
                  <c:v>0.20923076923076922</c:v>
                </c:pt>
                <c:pt idx="1">
                  <c:v>9.2307692307692313E-2</c:v>
                </c:pt>
                <c:pt idx="2">
                  <c:v>7.3846153846153853E-2</c:v>
                </c:pt>
                <c:pt idx="3">
                  <c:v>3.6923076923076927E-2</c:v>
                </c:pt>
                <c:pt idx="4">
                  <c:v>3.6923076923076927E-2</c:v>
                </c:pt>
                <c:pt idx="5">
                  <c:v>3.0769230769230771E-2</c:v>
                </c:pt>
                <c:pt idx="6">
                  <c:v>3.0769230769230771E-2</c:v>
                </c:pt>
                <c:pt idx="7">
                  <c:v>2.1538461538461538E-2</c:v>
                </c:pt>
                <c:pt idx="8">
                  <c:v>1.8461538461538463E-2</c:v>
                </c:pt>
                <c:pt idx="9">
                  <c:v>1.8461538461538463E-2</c:v>
                </c:pt>
                <c:pt idx="10">
                  <c:v>1.5384615384615385E-2</c:v>
                </c:pt>
                <c:pt idx="11">
                  <c:v>1.5384615384615385E-2</c:v>
                </c:pt>
                <c:pt idx="12">
                  <c:v>1.2307692307692308E-2</c:v>
                </c:pt>
                <c:pt idx="13">
                  <c:v>1.2307692307692308E-2</c:v>
                </c:pt>
                <c:pt idx="14">
                  <c:v>9.2307692307692316E-3</c:v>
                </c:pt>
                <c:pt idx="15">
                  <c:v>9.2307692307692316E-3</c:v>
                </c:pt>
                <c:pt idx="16">
                  <c:v>9.2307692307692316E-3</c:v>
                </c:pt>
                <c:pt idx="17">
                  <c:v>9.2307692307692316E-3</c:v>
                </c:pt>
                <c:pt idx="18">
                  <c:v>6.1538461538461538E-3</c:v>
                </c:pt>
                <c:pt idx="19">
                  <c:v>6.1538461538461538E-3</c:v>
                </c:pt>
                <c:pt idx="20">
                  <c:v>0.32615384615384613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2021'!$M$282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2021'!$M$283:$M$303</c:f>
              <c:numCache>
                <c:formatCode>0.0%</c:formatCode>
                <c:ptCount val="21"/>
                <c:pt idx="0">
                  <c:v>0.20923076923076922</c:v>
                </c:pt>
                <c:pt idx="1">
                  <c:v>0.30153846153846153</c:v>
                </c:pt>
                <c:pt idx="2">
                  <c:v>0.37538461538461537</c:v>
                </c:pt>
                <c:pt idx="3">
                  <c:v>0.41230769230769232</c:v>
                </c:pt>
                <c:pt idx="4">
                  <c:v>0.44923076923076927</c:v>
                </c:pt>
                <c:pt idx="5">
                  <c:v>0.48000000000000004</c:v>
                </c:pt>
                <c:pt idx="6">
                  <c:v>0.51076923076923086</c:v>
                </c:pt>
                <c:pt idx="7">
                  <c:v>0.53230769230769237</c:v>
                </c:pt>
                <c:pt idx="8">
                  <c:v>0.55076923076923079</c:v>
                </c:pt>
                <c:pt idx="9">
                  <c:v>0.56923076923076921</c:v>
                </c:pt>
                <c:pt idx="10">
                  <c:v>0.58461538461538454</c:v>
                </c:pt>
                <c:pt idx="11">
                  <c:v>0.59999999999999987</c:v>
                </c:pt>
                <c:pt idx="12">
                  <c:v>0.61230769230769222</c:v>
                </c:pt>
                <c:pt idx="13">
                  <c:v>0.62461538461538457</c:v>
                </c:pt>
                <c:pt idx="14">
                  <c:v>0.63384615384615384</c:v>
                </c:pt>
                <c:pt idx="15">
                  <c:v>0.6430769230769231</c:v>
                </c:pt>
                <c:pt idx="16">
                  <c:v>0.65230769230769237</c:v>
                </c:pt>
                <c:pt idx="17">
                  <c:v>0.66153846153846163</c:v>
                </c:pt>
                <c:pt idx="18">
                  <c:v>0.66769230769230781</c:v>
                </c:pt>
                <c:pt idx="19">
                  <c:v>0.67384615384615398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2021'!$L$334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2021'!$C$335:$C$355</c:f>
              <c:strCache>
                <c:ptCount val="21"/>
                <c:pt idx="0">
                  <c:v>U071</c:v>
                </c:pt>
                <c:pt idx="1">
                  <c:v>K359</c:v>
                </c:pt>
                <c:pt idx="2">
                  <c:v>U072</c:v>
                </c:pt>
                <c:pt idx="3">
                  <c:v>K810</c:v>
                </c:pt>
                <c:pt idx="4">
                  <c:v>R529</c:v>
                </c:pt>
                <c:pt idx="5">
                  <c:v>I10X</c:v>
                </c:pt>
                <c:pt idx="6">
                  <c:v>K800</c:v>
                </c:pt>
                <c:pt idx="7">
                  <c:v>K37X</c:v>
                </c:pt>
                <c:pt idx="8">
                  <c:v>I639</c:v>
                </c:pt>
                <c:pt idx="9">
                  <c:v>E119</c:v>
                </c:pt>
                <c:pt idx="10">
                  <c:v>K819</c:v>
                </c:pt>
                <c:pt idx="11">
                  <c:v>K858</c:v>
                </c:pt>
                <c:pt idx="12">
                  <c:v>J960</c:v>
                </c:pt>
                <c:pt idx="13">
                  <c:v>K573</c:v>
                </c:pt>
                <c:pt idx="14">
                  <c:v>M060</c:v>
                </c:pt>
                <c:pt idx="15">
                  <c:v>K805</c:v>
                </c:pt>
                <c:pt idx="16">
                  <c:v>E141</c:v>
                </c:pt>
                <c:pt idx="17">
                  <c:v>K409</c:v>
                </c:pt>
                <c:pt idx="18">
                  <c:v>E149</c:v>
                </c:pt>
                <c:pt idx="19">
                  <c:v>K746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2021'!$L$335:$L$355</c:f>
              <c:numCache>
                <c:formatCode>0.0%</c:formatCode>
                <c:ptCount val="21"/>
                <c:pt idx="0">
                  <c:v>0.39743589743589741</c:v>
                </c:pt>
                <c:pt idx="1">
                  <c:v>9.8290598290598288E-2</c:v>
                </c:pt>
                <c:pt idx="2">
                  <c:v>8.11965811965812E-2</c:v>
                </c:pt>
                <c:pt idx="3">
                  <c:v>2.9914529914529916E-2</c:v>
                </c:pt>
                <c:pt idx="4">
                  <c:v>2.9914529914529916E-2</c:v>
                </c:pt>
                <c:pt idx="5">
                  <c:v>2.1367521367521368E-2</c:v>
                </c:pt>
                <c:pt idx="6">
                  <c:v>2.1367521367521368E-2</c:v>
                </c:pt>
                <c:pt idx="7">
                  <c:v>2.1367521367521368E-2</c:v>
                </c:pt>
                <c:pt idx="8">
                  <c:v>1.7094017094017096E-2</c:v>
                </c:pt>
                <c:pt idx="9">
                  <c:v>8.5470085470085479E-3</c:v>
                </c:pt>
                <c:pt idx="10">
                  <c:v>8.5470085470085479E-3</c:v>
                </c:pt>
                <c:pt idx="11">
                  <c:v>8.5470085470085479E-3</c:v>
                </c:pt>
                <c:pt idx="12">
                  <c:v>8.5470085470085479E-3</c:v>
                </c:pt>
                <c:pt idx="13">
                  <c:v>4.2735042735042739E-3</c:v>
                </c:pt>
                <c:pt idx="14">
                  <c:v>4.2735042735042739E-3</c:v>
                </c:pt>
                <c:pt idx="15">
                  <c:v>4.2735042735042739E-3</c:v>
                </c:pt>
                <c:pt idx="16">
                  <c:v>4.2735042735042739E-3</c:v>
                </c:pt>
                <c:pt idx="17">
                  <c:v>4.2735042735042739E-3</c:v>
                </c:pt>
                <c:pt idx="18">
                  <c:v>4.2735042735042739E-3</c:v>
                </c:pt>
                <c:pt idx="19">
                  <c:v>4.2735042735042739E-3</c:v>
                </c:pt>
                <c:pt idx="20">
                  <c:v>0.21794871794871795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2021'!$M$334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2021'!$M$335:$M$355</c:f>
              <c:numCache>
                <c:formatCode>0.0%</c:formatCode>
                <c:ptCount val="21"/>
                <c:pt idx="0">
                  <c:v>0.39743589743589741</c:v>
                </c:pt>
                <c:pt idx="1">
                  <c:v>0.49572649572649569</c:v>
                </c:pt>
                <c:pt idx="2">
                  <c:v>0.57692307692307687</c:v>
                </c:pt>
                <c:pt idx="3">
                  <c:v>0.60683760683760679</c:v>
                </c:pt>
                <c:pt idx="4">
                  <c:v>0.63675213675213671</c:v>
                </c:pt>
                <c:pt idx="5">
                  <c:v>0.65811965811965811</c:v>
                </c:pt>
                <c:pt idx="6">
                  <c:v>0.67948717948717952</c:v>
                </c:pt>
                <c:pt idx="7">
                  <c:v>0.70085470085470092</c:v>
                </c:pt>
                <c:pt idx="8">
                  <c:v>0.71794871794871806</c:v>
                </c:pt>
                <c:pt idx="9">
                  <c:v>0.72649572649572658</c:v>
                </c:pt>
                <c:pt idx="10">
                  <c:v>0.7350427350427351</c:v>
                </c:pt>
                <c:pt idx="11">
                  <c:v>0.74358974358974361</c:v>
                </c:pt>
                <c:pt idx="12">
                  <c:v>0.75213675213675213</c:v>
                </c:pt>
                <c:pt idx="13">
                  <c:v>0.75641025641025639</c:v>
                </c:pt>
                <c:pt idx="14">
                  <c:v>0.76068376068376065</c:v>
                </c:pt>
                <c:pt idx="15">
                  <c:v>0.7649572649572649</c:v>
                </c:pt>
                <c:pt idx="16">
                  <c:v>0.76923076923076916</c:v>
                </c:pt>
                <c:pt idx="17">
                  <c:v>0.77350427350427342</c:v>
                </c:pt>
                <c:pt idx="18">
                  <c:v>0.77777777777777768</c:v>
                </c:pt>
                <c:pt idx="19">
                  <c:v>0.78205128205128194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2021'!$L$385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2021'!$C$386:$C$406</c:f>
              <c:strCache>
                <c:ptCount val="21"/>
                <c:pt idx="0">
                  <c:v>K351</c:v>
                </c:pt>
                <c:pt idx="1">
                  <c:v>K359</c:v>
                </c:pt>
                <c:pt idx="2">
                  <c:v>K350</c:v>
                </c:pt>
                <c:pt idx="3">
                  <c:v>K802</c:v>
                </c:pt>
                <c:pt idx="4">
                  <c:v>N390</c:v>
                </c:pt>
                <c:pt idx="5">
                  <c:v>S420</c:v>
                </c:pt>
                <c:pt idx="6">
                  <c:v>S723</c:v>
                </c:pt>
                <c:pt idx="7">
                  <c:v>J069</c:v>
                </c:pt>
                <c:pt idx="8">
                  <c:v>S424</c:v>
                </c:pt>
                <c:pt idx="9">
                  <c:v>S069</c:v>
                </c:pt>
                <c:pt idx="10">
                  <c:v>C719</c:v>
                </c:pt>
                <c:pt idx="11">
                  <c:v>R104</c:v>
                </c:pt>
                <c:pt idx="12">
                  <c:v>K041</c:v>
                </c:pt>
                <c:pt idx="13">
                  <c:v>L031</c:v>
                </c:pt>
                <c:pt idx="14">
                  <c:v>K044</c:v>
                </c:pt>
                <c:pt idx="15">
                  <c:v>Q531</c:v>
                </c:pt>
                <c:pt idx="16">
                  <c:v>K045</c:v>
                </c:pt>
                <c:pt idx="17">
                  <c:v>S060</c:v>
                </c:pt>
                <c:pt idx="18">
                  <c:v>A09X0</c:v>
                </c:pt>
                <c:pt idx="19">
                  <c:v>D649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2021'!$L$386:$L$406</c:f>
              <c:numCache>
                <c:formatCode>0.0%</c:formatCode>
                <c:ptCount val="21"/>
                <c:pt idx="0">
                  <c:v>0.26694915254237289</c:v>
                </c:pt>
                <c:pt idx="1">
                  <c:v>0.19491525423728814</c:v>
                </c:pt>
                <c:pt idx="2">
                  <c:v>3.3898305084745763E-2</c:v>
                </c:pt>
                <c:pt idx="3">
                  <c:v>2.1186440677966101E-2</c:v>
                </c:pt>
                <c:pt idx="4">
                  <c:v>1.6949152542372881E-2</c:v>
                </c:pt>
                <c:pt idx="5">
                  <c:v>1.6949152542372881E-2</c:v>
                </c:pt>
                <c:pt idx="6">
                  <c:v>1.6949152542372881E-2</c:v>
                </c:pt>
                <c:pt idx="7">
                  <c:v>1.2711864406779662E-2</c:v>
                </c:pt>
                <c:pt idx="8">
                  <c:v>1.2711864406779662E-2</c:v>
                </c:pt>
                <c:pt idx="9">
                  <c:v>1.2711864406779662E-2</c:v>
                </c:pt>
                <c:pt idx="10">
                  <c:v>8.4745762711864406E-3</c:v>
                </c:pt>
                <c:pt idx="11">
                  <c:v>8.4745762711864406E-3</c:v>
                </c:pt>
                <c:pt idx="12">
                  <c:v>8.4745762711864406E-3</c:v>
                </c:pt>
                <c:pt idx="13">
                  <c:v>8.4745762711864406E-3</c:v>
                </c:pt>
                <c:pt idx="14">
                  <c:v>8.4745762711864406E-3</c:v>
                </c:pt>
                <c:pt idx="15">
                  <c:v>8.4745762711864406E-3</c:v>
                </c:pt>
                <c:pt idx="16">
                  <c:v>8.4745762711864406E-3</c:v>
                </c:pt>
                <c:pt idx="17">
                  <c:v>8.4745762711864406E-3</c:v>
                </c:pt>
                <c:pt idx="18">
                  <c:v>8.4745762711864406E-3</c:v>
                </c:pt>
                <c:pt idx="19">
                  <c:v>8.4745762711864406E-3</c:v>
                </c:pt>
                <c:pt idx="20">
                  <c:v>0.30932203389830509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2021'!$M$385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2021'!$C$386:$C$406</c:f>
              <c:strCache>
                <c:ptCount val="21"/>
                <c:pt idx="0">
                  <c:v>K351</c:v>
                </c:pt>
                <c:pt idx="1">
                  <c:v>K359</c:v>
                </c:pt>
                <c:pt idx="2">
                  <c:v>K350</c:v>
                </c:pt>
                <c:pt idx="3">
                  <c:v>K802</c:v>
                </c:pt>
                <c:pt idx="4">
                  <c:v>N390</c:v>
                </c:pt>
                <c:pt idx="5">
                  <c:v>S420</c:v>
                </c:pt>
                <c:pt idx="6">
                  <c:v>S723</c:v>
                </c:pt>
                <c:pt idx="7">
                  <c:v>J069</c:v>
                </c:pt>
                <c:pt idx="8">
                  <c:v>S424</c:v>
                </c:pt>
                <c:pt idx="9">
                  <c:v>S069</c:v>
                </c:pt>
                <c:pt idx="10">
                  <c:v>C719</c:v>
                </c:pt>
                <c:pt idx="11">
                  <c:v>R104</c:v>
                </c:pt>
                <c:pt idx="12">
                  <c:v>K041</c:v>
                </c:pt>
                <c:pt idx="13">
                  <c:v>L031</c:v>
                </c:pt>
                <c:pt idx="14">
                  <c:v>K044</c:v>
                </c:pt>
                <c:pt idx="15">
                  <c:v>Q531</c:v>
                </c:pt>
                <c:pt idx="16">
                  <c:v>K045</c:v>
                </c:pt>
                <c:pt idx="17">
                  <c:v>S060</c:v>
                </c:pt>
                <c:pt idx="18">
                  <c:v>A09X0</c:v>
                </c:pt>
                <c:pt idx="19">
                  <c:v>D649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2021'!$M$386:$M$406</c:f>
              <c:numCache>
                <c:formatCode>0.0%</c:formatCode>
                <c:ptCount val="21"/>
                <c:pt idx="0">
                  <c:v>0.26694915254237289</c:v>
                </c:pt>
                <c:pt idx="1">
                  <c:v>0.46186440677966101</c:v>
                </c:pt>
                <c:pt idx="2">
                  <c:v>0.49576271186440679</c:v>
                </c:pt>
                <c:pt idx="3">
                  <c:v>0.51694915254237284</c:v>
                </c:pt>
                <c:pt idx="4">
                  <c:v>0.53389830508474567</c:v>
                </c:pt>
                <c:pt idx="5">
                  <c:v>0.55084745762711851</c:v>
                </c:pt>
                <c:pt idx="6">
                  <c:v>0.56779661016949134</c:v>
                </c:pt>
                <c:pt idx="7">
                  <c:v>0.58050847457627097</c:v>
                </c:pt>
                <c:pt idx="8">
                  <c:v>0.5932203389830506</c:v>
                </c:pt>
                <c:pt idx="9">
                  <c:v>0.60593220338983023</c:v>
                </c:pt>
                <c:pt idx="10">
                  <c:v>0.61440677966101664</c:v>
                </c:pt>
                <c:pt idx="11">
                  <c:v>0.62288135593220306</c:v>
                </c:pt>
                <c:pt idx="12">
                  <c:v>0.63135593220338948</c:v>
                </c:pt>
                <c:pt idx="13">
                  <c:v>0.6398305084745759</c:v>
                </c:pt>
                <c:pt idx="14">
                  <c:v>0.64830508474576232</c:v>
                </c:pt>
                <c:pt idx="15">
                  <c:v>0.65677966101694873</c:v>
                </c:pt>
                <c:pt idx="16">
                  <c:v>0.66525423728813515</c:v>
                </c:pt>
                <c:pt idx="17">
                  <c:v>0.67372881355932157</c:v>
                </c:pt>
                <c:pt idx="18">
                  <c:v>0.68220338983050799</c:v>
                </c:pt>
                <c:pt idx="19">
                  <c:v>0.69067796610169441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13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13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66675</xdr:rowOff>
    </xdr:from>
    <xdr:to>
      <xdr:col>13</xdr:col>
      <xdr:colOff>0</xdr:colOff>
      <xdr:row>73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106</xdr:row>
      <xdr:rowOff>66675</xdr:rowOff>
    </xdr:from>
    <xdr:to>
      <xdr:col>13</xdr:col>
      <xdr:colOff>0</xdr:colOff>
      <xdr:row>125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157</xdr:row>
      <xdr:rowOff>66675</xdr:rowOff>
    </xdr:from>
    <xdr:to>
      <xdr:col>13</xdr:col>
      <xdr:colOff>0</xdr:colOff>
      <xdr:row>176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208</xdr:row>
      <xdr:rowOff>66675</xdr:rowOff>
    </xdr:from>
    <xdr:to>
      <xdr:col>13</xdr:col>
      <xdr:colOff>0</xdr:colOff>
      <xdr:row>227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260</xdr:row>
      <xdr:rowOff>66675</xdr:rowOff>
    </xdr:from>
    <xdr:to>
      <xdr:col>13</xdr:col>
      <xdr:colOff>0</xdr:colOff>
      <xdr:row>279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312</xdr:row>
      <xdr:rowOff>66675</xdr:rowOff>
    </xdr:from>
    <xdr:to>
      <xdr:col>13</xdr:col>
      <xdr:colOff>0</xdr:colOff>
      <xdr:row>331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363</xdr:row>
      <xdr:rowOff>66675</xdr:rowOff>
    </xdr:from>
    <xdr:to>
      <xdr:col>13</xdr:col>
      <xdr:colOff>0</xdr:colOff>
      <xdr:row>382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414</xdr:row>
      <xdr:rowOff>66675</xdr:rowOff>
    </xdr:from>
    <xdr:to>
      <xdr:col>13</xdr:col>
      <xdr:colOff>0</xdr:colOff>
      <xdr:row>433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466</xdr:row>
      <xdr:rowOff>66675</xdr:rowOff>
    </xdr:from>
    <xdr:to>
      <xdr:col>13</xdr:col>
      <xdr:colOff>0</xdr:colOff>
      <xdr:row>485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517</xdr:row>
      <xdr:rowOff>66675</xdr:rowOff>
    </xdr:from>
    <xdr:to>
      <xdr:col>13</xdr:col>
      <xdr:colOff>0</xdr:colOff>
      <xdr:row>536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568</xdr:row>
      <xdr:rowOff>66675</xdr:rowOff>
    </xdr:from>
    <xdr:to>
      <xdr:col>13</xdr:col>
      <xdr:colOff>0</xdr:colOff>
      <xdr:row>587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619</xdr:row>
      <xdr:rowOff>66675</xdr:rowOff>
    </xdr:from>
    <xdr:to>
      <xdr:col>13</xdr:col>
      <xdr:colOff>0</xdr:colOff>
      <xdr:row>638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665</xdr:row>
      <xdr:rowOff>0</xdr:rowOff>
    </xdr:from>
    <xdr:to>
      <xdr:col>13</xdr:col>
      <xdr:colOff>0</xdr:colOff>
      <xdr:row>665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670</xdr:row>
      <xdr:rowOff>66675</xdr:rowOff>
    </xdr:from>
    <xdr:to>
      <xdr:col>13</xdr:col>
      <xdr:colOff>0</xdr:colOff>
      <xdr:row>689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721</xdr:row>
      <xdr:rowOff>66675</xdr:rowOff>
    </xdr:from>
    <xdr:to>
      <xdr:col>13</xdr:col>
      <xdr:colOff>0</xdr:colOff>
      <xdr:row>740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772</xdr:row>
      <xdr:rowOff>57150</xdr:rowOff>
    </xdr:from>
    <xdr:to>
      <xdr:col>13</xdr:col>
      <xdr:colOff>0</xdr:colOff>
      <xdr:row>791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823</xdr:row>
      <xdr:rowOff>38100</xdr:rowOff>
    </xdr:from>
    <xdr:to>
      <xdr:col>12</xdr:col>
      <xdr:colOff>1000125</xdr:colOff>
      <xdr:row>842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874</xdr:row>
      <xdr:rowOff>57150</xdr:rowOff>
    </xdr:from>
    <xdr:to>
      <xdr:col>12</xdr:col>
      <xdr:colOff>990600</xdr:colOff>
      <xdr:row>893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912</xdr:row>
      <xdr:rowOff>57150</xdr:rowOff>
    </xdr:from>
    <xdr:to>
      <xdr:col>13</xdr:col>
      <xdr:colOff>9525</xdr:colOff>
      <xdr:row>931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38100</xdr:colOff>
      <xdr:row>947</xdr:row>
      <xdr:rowOff>0</xdr:rowOff>
    </xdr:from>
    <xdr:to>
      <xdr:col>13</xdr:col>
      <xdr:colOff>0</xdr:colOff>
      <xdr:row>947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38100</xdr:colOff>
      <xdr:row>951</xdr:row>
      <xdr:rowOff>28575</xdr:rowOff>
    </xdr:from>
    <xdr:to>
      <xdr:col>13</xdr:col>
      <xdr:colOff>0</xdr:colOff>
      <xdr:row>970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9525</xdr:colOff>
      <xdr:row>1003</xdr:row>
      <xdr:rowOff>28575</xdr:rowOff>
    </xdr:from>
    <xdr:to>
      <xdr:col>13</xdr:col>
      <xdr:colOff>9525</xdr:colOff>
      <xdr:row>1022</xdr:row>
      <xdr:rowOff>133350</xdr:rowOff>
    </xdr:to>
    <xdr:graphicFrame macro="">
      <xdr:nvGraphicFramePr>
        <xdr:cNvPr id="11576287" name="Chart 31">
          <a:extLst>
            <a:ext uri="{FF2B5EF4-FFF2-40B4-BE49-F238E27FC236}">
              <a16:creationId xmlns:a16="http://schemas.microsoft.com/office/drawing/2014/main" id="{00000000-0008-0000-0000-0000D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4"/>
  <sheetViews>
    <sheetView showGridLines="0" tabSelected="1" zoomScale="85" zoomScaleNormal="85" workbookViewId="0">
      <selection activeCell="P1" sqref="P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0" width="6.28515625" customWidth="1"/>
    <col min="11" max="11" width="9.140625" style="43" customWidth="1"/>
    <col min="12" max="12" width="9.42578125" style="54" customWidth="1"/>
    <col min="13" max="13" width="12.85546875" style="60" customWidth="1"/>
    <col min="14" max="14" width="4" customWidth="1"/>
    <col min="15" max="15" width="6" customWidth="1"/>
  </cols>
  <sheetData>
    <row r="1" spans="1:16" ht="20.25" x14ac:dyDescent="0.3">
      <c r="A1" s="2"/>
      <c r="B1" s="8" t="s">
        <v>0</v>
      </c>
      <c r="C1" s="2"/>
      <c r="D1" s="2"/>
      <c r="E1" s="2"/>
      <c r="F1" s="2"/>
      <c r="G1" s="2"/>
      <c r="H1" s="2"/>
      <c r="I1" s="2"/>
      <c r="J1" s="2"/>
      <c r="K1" s="9"/>
      <c r="L1" s="52"/>
      <c r="M1" s="56"/>
      <c r="N1" s="2"/>
      <c r="O1" s="2"/>
      <c r="P1" s="61"/>
    </row>
    <row r="2" spans="1:16" ht="15" x14ac:dyDescent="0.2">
      <c r="A2" s="2"/>
      <c r="B2" s="9" t="s">
        <v>159</v>
      </c>
      <c r="C2" s="2"/>
      <c r="D2" s="2"/>
      <c r="E2" s="2"/>
      <c r="F2" s="2"/>
      <c r="G2" s="20"/>
      <c r="H2" s="2"/>
      <c r="I2" s="2"/>
      <c r="J2" s="2"/>
      <c r="K2" s="9"/>
      <c r="L2" s="52"/>
      <c r="M2" s="56"/>
      <c r="N2" s="2"/>
      <c r="O2" s="2"/>
    </row>
    <row r="3" spans="1:16" ht="15" x14ac:dyDescent="0.25">
      <c r="A3" s="2"/>
      <c r="B3" s="74" t="s">
        <v>38</v>
      </c>
      <c r="C3" s="2"/>
      <c r="D3" s="2"/>
      <c r="E3" s="2"/>
      <c r="F3" s="2"/>
      <c r="G3" s="2"/>
      <c r="H3" s="2"/>
      <c r="I3" s="2"/>
      <c r="J3" s="2"/>
      <c r="K3" s="9"/>
      <c r="L3" s="52"/>
      <c r="M3" s="56"/>
      <c r="N3" s="2"/>
      <c r="O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9"/>
      <c r="L4" s="52"/>
      <c r="M4" s="56"/>
      <c r="N4" s="2"/>
      <c r="O4" s="2"/>
      <c r="P4" s="46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9"/>
      <c r="L5" s="52"/>
      <c r="M5" s="56"/>
      <c r="N5" s="2"/>
      <c r="O5" s="2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9"/>
      <c r="L6" s="52"/>
      <c r="M6" s="56"/>
      <c r="N6" s="2"/>
      <c r="O6" s="2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9"/>
      <c r="L7" s="52"/>
      <c r="M7" s="56"/>
      <c r="N7" s="2"/>
      <c r="O7" s="2"/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9"/>
      <c r="L8" s="52"/>
      <c r="M8" s="56"/>
      <c r="N8" s="2"/>
      <c r="O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9"/>
      <c r="L9" s="52"/>
      <c r="M9" s="56"/>
      <c r="N9" s="2"/>
      <c r="O9" s="2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  <c r="L10" s="52"/>
      <c r="M10" s="56"/>
      <c r="N10" s="2"/>
      <c r="O10" s="2"/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  <c r="L11" s="52"/>
      <c r="M11" s="56"/>
      <c r="N11" s="2"/>
      <c r="O11" s="2"/>
    </row>
    <row r="12" spans="1:1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  <c r="L12" s="52"/>
      <c r="M12" s="56"/>
      <c r="N12" s="2"/>
      <c r="O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  <c r="L13" s="52"/>
      <c r="M13" s="56"/>
      <c r="N13" s="2"/>
      <c r="O13" s="2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9"/>
      <c r="L14" s="52"/>
      <c r="M14" s="56"/>
      <c r="N14" s="2"/>
      <c r="O14" s="2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9"/>
      <c r="L15" s="52"/>
      <c r="M15" s="56"/>
      <c r="N15" s="2"/>
      <c r="O15" s="7"/>
    </row>
    <row r="16" spans="1: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9"/>
      <c r="L16" s="52"/>
      <c r="M16" s="56"/>
      <c r="N16" s="2"/>
      <c r="O16" s="7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9"/>
      <c r="L17" s="52"/>
      <c r="M17" s="56"/>
      <c r="N17" s="2"/>
      <c r="O17" s="7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9"/>
      <c r="L18" s="52"/>
      <c r="M18" s="56"/>
      <c r="N18" s="2"/>
      <c r="O18" s="7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9"/>
      <c r="L19" s="52"/>
      <c r="M19" s="56"/>
      <c r="N19" s="2"/>
      <c r="O19" s="7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  <c r="L20" s="52"/>
      <c r="M20" s="56"/>
      <c r="N20" s="2"/>
      <c r="O20" s="7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9"/>
      <c r="L21" s="52"/>
      <c r="M21" s="56"/>
      <c r="N21" s="2"/>
      <c r="O21" s="7"/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  <c r="L22" s="52"/>
      <c r="M22" s="56"/>
      <c r="N22" s="2"/>
      <c r="O22" s="7"/>
    </row>
    <row r="23" spans="1:15" ht="13.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9"/>
      <c r="L23" s="52"/>
      <c r="M23" s="56"/>
      <c r="N23" s="2"/>
      <c r="O23" s="7"/>
    </row>
    <row r="24" spans="1:15" ht="17.25" customHeight="1" thickBot="1" x14ac:dyDescent="0.25">
      <c r="A24" s="2"/>
      <c r="B24" s="94" t="s">
        <v>1</v>
      </c>
      <c r="C24" s="96" t="s">
        <v>2</v>
      </c>
      <c r="D24" s="92" t="s">
        <v>3</v>
      </c>
      <c r="E24" s="94" t="s">
        <v>36</v>
      </c>
      <c r="F24" s="92" t="s">
        <v>37</v>
      </c>
      <c r="G24" s="92" t="s">
        <v>4</v>
      </c>
      <c r="H24" s="92" t="s">
        <v>22</v>
      </c>
      <c r="I24" s="92" t="s">
        <v>23</v>
      </c>
      <c r="J24" s="92" t="s">
        <v>24</v>
      </c>
      <c r="K24" s="89" t="s">
        <v>200</v>
      </c>
      <c r="L24" s="90"/>
      <c r="M24" s="91"/>
      <c r="N24" s="2"/>
      <c r="O24" s="7"/>
    </row>
    <row r="25" spans="1:15" ht="13.5" thickBot="1" x14ac:dyDescent="0.25">
      <c r="A25" s="9"/>
      <c r="B25" s="95"/>
      <c r="C25" s="97"/>
      <c r="D25" s="98"/>
      <c r="E25" s="99"/>
      <c r="F25" s="93"/>
      <c r="G25" s="93"/>
      <c r="H25" s="93"/>
      <c r="I25" s="93"/>
      <c r="J25" s="93"/>
      <c r="K25" s="66" t="s">
        <v>140</v>
      </c>
      <c r="L25" s="50" t="s">
        <v>6</v>
      </c>
      <c r="M25" s="55" t="s">
        <v>25</v>
      </c>
      <c r="N25" s="9"/>
      <c r="O25" s="7"/>
    </row>
    <row r="26" spans="1:15" ht="15" x14ac:dyDescent="0.25">
      <c r="A26" s="2"/>
      <c r="B26" s="3" t="s">
        <v>7</v>
      </c>
      <c r="C26" s="47" t="s">
        <v>147</v>
      </c>
      <c r="D26" s="23" t="s">
        <v>148</v>
      </c>
      <c r="E26" s="64">
        <v>114</v>
      </c>
      <c r="F26" s="65">
        <v>146</v>
      </c>
      <c r="G26" s="65">
        <v>197</v>
      </c>
      <c r="H26" s="65">
        <v>132</v>
      </c>
      <c r="I26" s="65">
        <v>103</v>
      </c>
      <c r="J26" s="65">
        <v>56</v>
      </c>
      <c r="K26" s="67">
        <v>748</v>
      </c>
      <c r="L26" s="49">
        <v>0.15413146507315062</v>
      </c>
      <c r="M26" s="48">
        <v>0.15413146507315062</v>
      </c>
      <c r="N26" s="2"/>
      <c r="O26" s="7"/>
    </row>
    <row r="27" spans="1:15" ht="15" x14ac:dyDescent="0.25">
      <c r="A27" s="2"/>
      <c r="B27" s="3" t="s">
        <v>8</v>
      </c>
      <c r="C27" s="47" t="s">
        <v>149</v>
      </c>
      <c r="D27" s="23" t="s">
        <v>150</v>
      </c>
      <c r="E27" s="24">
        <v>33</v>
      </c>
      <c r="F27" s="25">
        <v>32</v>
      </c>
      <c r="G27" s="25">
        <v>33</v>
      </c>
      <c r="H27" s="25">
        <v>55</v>
      </c>
      <c r="I27" s="25">
        <v>42</v>
      </c>
      <c r="J27" s="25">
        <v>56</v>
      </c>
      <c r="K27" s="68">
        <v>251</v>
      </c>
      <c r="L27" s="49">
        <v>5.1720585205027821E-2</v>
      </c>
      <c r="M27" s="48">
        <v>0.20585205027817843</v>
      </c>
      <c r="N27" s="2"/>
      <c r="O27" s="2"/>
    </row>
    <row r="28" spans="1:15" ht="15" x14ac:dyDescent="0.25">
      <c r="A28" s="2"/>
      <c r="B28" s="3" t="s">
        <v>9</v>
      </c>
      <c r="C28" s="47" t="s">
        <v>91</v>
      </c>
      <c r="D28" s="23" t="s">
        <v>131</v>
      </c>
      <c r="E28" s="24">
        <v>33</v>
      </c>
      <c r="F28" s="25">
        <v>31</v>
      </c>
      <c r="G28" s="25">
        <v>33</v>
      </c>
      <c r="H28" s="25">
        <v>46</v>
      </c>
      <c r="I28" s="25">
        <v>43</v>
      </c>
      <c r="J28" s="25">
        <v>44</v>
      </c>
      <c r="K28" s="68">
        <v>230</v>
      </c>
      <c r="L28" s="49">
        <v>4.7393364928909949E-2</v>
      </c>
      <c r="M28" s="48">
        <v>0.25324541520708838</v>
      </c>
      <c r="N28" s="2"/>
      <c r="O28" s="2"/>
    </row>
    <row r="29" spans="1:15" ht="15" x14ac:dyDescent="0.25">
      <c r="A29" s="2"/>
      <c r="B29" s="3" t="s">
        <v>10</v>
      </c>
      <c r="C29" s="47" t="s">
        <v>48</v>
      </c>
      <c r="D29" s="23" t="s">
        <v>261</v>
      </c>
      <c r="E29" s="24">
        <v>15</v>
      </c>
      <c r="F29" s="25">
        <v>27</v>
      </c>
      <c r="G29" s="25">
        <v>27</v>
      </c>
      <c r="H29" s="25">
        <v>24</v>
      </c>
      <c r="I29" s="25">
        <v>20</v>
      </c>
      <c r="J29" s="25">
        <v>24</v>
      </c>
      <c r="K29" s="68">
        <v>137</v>
      </c>
      <c r="L29" s="49">
        <v>2.8229960848959408E-2</v>
      </c>
      <c r="M29" s="48">
        <v>0.28147537605604778</v>
      </c>
      <c r="N29" s="2"/>
      <c r="O29" s="2"/>
    </row>
    <row r="30" spans="1:15" ht="15" x14ac:dyDescent="0.25">
      <c r="A30" s="2"/>
      <c r="B30" s="3" t="s">
        <v>11</v>
      </c>
      <c r="C30" s="47" t="s">
        <v>160</v>
      </c>
      <c r="D30" s="23" t="s">
        <v>262</v>
      </c>
      <c r="E30" s="24">
        <v>35</v>
      </c>
      <c r="F30" s="25">
        <v>38</v>
      </c>
      <c r="G30" s="25">
        <v>36</v>
      </c>
      <c r="H30" s="25">
        <v>5</v>
      </c>
      <c r="I30" s="25">
        <v>7</v>
      </c>
      <c r="J30" s="25">
        <v>4</v>
      </c>
      <c r="K30" s="68">
        <v>125</v>
      </c>
      <c r="L30" s="49">
        <v>2.5757263548320627E-2</v>
      </c>
      <c r="M30" s="48">
        <v>0.30723263960436842</v>
      </c>
      <c r="N30" s="2"/>
      <c r="O30" s="2"/>
    </row>
    <row r="31" spans="1:15" ht="15" x14ac:dyDescent="0.25">
      <c r="A31" s="2"/>
      <c r="B31" s="3" t="s">
        <v>12</v>
      </c>
      <c r="C31" s="47" t="s">
        <v>80</v>
      </c>
      <c r="D31" s="23" t="s">
        <v>263</v>
      </c>
      <c r="E31" s="24">
        <v>12</v>
      </c>
      <c r="F31" s="25">
        <v>6</v>
      </c>
      <c r="G31" s="25">
        <v>14</v>
      </c>
      <c r="H31" s="25">
        <v>21</v>
      </c>
      <c r="I31" s="25">
        <v>27</v>
      </c>
      <c r="J31" s="25">
        <v>26</v>
      </c>
      <c r="K31" s="68">
        <v>106</v>
      </c>
      <c r="L31" s="49">
        <v>2.1842159488975891E-2</v>
      </c>
      <c r="M31" s="48">
        <v>0.32907479909334431</v>
      </c>
      <c r="N31" s="2"/>
      <c r="O31" s="2"/>
    </row>
    <row r="32" spans="1:15" ht="15" x14ac:dyDescent="0.25">
      <c r="A32" s="2"/>
      <c r="B32" s="3" t="s">
        <v>13</v>
      </c>
      <c r="C32" s="47" t="s">
        <v>92</v>
      </c>
      <c r="D32" s="23" t="s">
        <v>130</v>
      </c>
      <c r="E32" s="24">
        <v>13</v>
      </c>
      <c r="F32" s="25">
        <v>16</v>
      </c>
      <c r="G32" s="25">
        <v>10</v>
      </c>
      <c r="H32" s="25">
        <v>13</v>
      </c>
      <c r="I32" s="25">
        <v>9</v>
      </c>
      <c r="J32" s="25">
        <v>18</v>
      </c>
      <c r="K32" s="68">
        <v>79</v>
      </c>
      <c r="L32" s="49">
        <v>1.6278590562538636E-2</v>
      </c>
      <c r="M32" s="48">
        <v>0.34535338965588291</v>
      </c>
      <c r="N32" s="2"/>
      <c r="O32" s="2"/>
    </row>
    <row r="33" spans="1:16" ht="15" x14ac:dyDescent="0.25">
      <c r="A33" s="2"/>
      <c r="B33" s="3" t="s">
        <v>14</v>
      </c>
      <c r="C33" s="47" t="s">
        <v>44</v>
      </c>
      <c r="D33" s="23" t="s">
        <v>264</v>
      </c>
      <c r="E33" s="24">
        <v>12</v>
      </c>
      <c r="F33" s="25">
        <v>8</v>
      </c>
      <c r="G33" s="25">
        <v>15</v>
      </c>
      <c r="H33" s="25">
        <v>9</v>
      </c>
      <c r="I33" s="25">
        <v>10</v>
      </c>
      <c r="J33" s="25">
        <v>17</v>
      </c>
      <c r="K33" s="68">
        <v>71</v>
      </c>
      <c r="L33" s="49">
        <v>1.4630125695446116E-2</v>
      </c>
      <c r="M33" s="48">
        <v>0.35998351535132905</v>
      </c>
      <c r="N33" s="2"/>
      <c r="O33" s="2"/>
    </row>
    <row r="34" spans="1:16" ht="15" x14ac:dyDescent="0.25">
      <c r="A34" s="2"/>
      <c r="B34" s="3" t="s">
        <v>15</v>
      </c>
      <c r="C34" s="47" t="s">
        <v>96</v>
      </c>
      <c r="D34" s="23" t="s">
        <v>265</v>
      </c>
      <c r="E34" s="24">
        <v>0</v>
      </c>
      <c r="F34" s="25">
        <v>5</v>
      </c>
      <c r="G34" s="25">
        <v>19</v>
      </c>
      <c r="H34" s="25">
        <v>4</v>
      </c>
      <c r="I34" s="25">
        <v>13</v>
      </c>
      <c r="J34" s="25">
        <v>16</v>
      </c>
      <c r="K34" s="68">
        <v>57</v>
      </c>
      <c r="L34" s="49">
        <v>1.1745312178034206E-2</v>
      </c>
      <c r="M34" s="48">
        <v>0.37172882752936326</v>
      </c>
      <c r="N34" s="2"/>
      <c r="O34" s="2"/>
    </row>
    <row r="35" spans="1:16" ht="15" x14ac:dyDescent="0.25">
      <c r="A35" s="2"/>
      <c r="B35" s="3" t="s">
        <v>16</v>
      </c>
      <c r="C35" s="47" t="s">
        <v>52</v>
      </c>
      <c r="D35" s="23" t="s">
        <v>266</v>
      </c>
      <c r="E35" s="24">
        <v>9</v>
      </c>
      <c r="F35" s="25">
        <v>5</v>
      </c>
      <c r="G35" s="25">
        <v>7</v>
      </c>
      <c r="H35" s="25">
        <v>17</v>
      </c>
      <c r="I35" s="25">
        <v>12</v>
      </c>
      <c r="J35" s="25">
        <v>4</v>
      </c>
      <c r="K35" s="68">
        <v>54</v>
      </c>
      <c r="L35" s="49">
        <v>1.1127137852874511E-2</v>
      </c>
      <c r="M35" s="48">
        <v>0.38285596538223776</v>
      </c>
      <c r="N35" s="2"/>
      <c r="O35" s="2"/>
    </row>
    <row r="36" spans="1:16" ht="15" x14ac:dyDescent="0.25">
      <c r="A36" s="2"/>
      <c r="B36" s="3" t="s">
        <v>26</v>
      </c>
      <c r="C36" s="47" t="s">
        <v>62</v>
      </c>
      <c r="D36" s="23" t="s">
        <v>267</v>
      </c>
      <c r="E36" s="24">
        <v>10</v>
      </c>
      <c r="F36" s="25">
        <v>10</v>
      </c>
      <c r="G36" s="25">
        <v>10</v>
      </c>
      <c r="H36" s="25">
        <v>12</v>
      </c>
      <c r="I36" s="25">
        <v>4</v>
      </c>
      <c r="J36" s="25">
        <v>7</v>
      </c>
      <c r="K36" s="68">
        <v>53</v>
      </c>
      <c r="L36" s="49">
        <v>1.0921079744487945E-2</v>
      </c>
      <c r="M36" s="48">
        <v>0.39377704512672573</v>
      </c>
      <c r="N36" s="2"/>
      <c r="O36" s="2"/>
    </row>
    <row r="37" spans="1:16" ht="15" x14ac:dyDescent="0.25">
      <c r="A37" s="2"/>
      <c r="B37" s="3" t="s">
        <v>27</v>
      </c>
      <c r="C37" s="47" t="s">
        <v>64</v>
      </c>
      <c r="D37" s="23" t="s">
        <v>268</v>
      </c>
      <c r="E37" s="24">
        <v>8</v>
      </c>
      <c r="F37" s="25">
        <v>6</v>
      </c>
      <c r="G37" s="25">
        <v>4</v>
      </c>
      <c r="H37" s="25">
        <v>9</v>
      </c>
      <c r="I37" s="25">
        <v>11</v>
      </c>
      <c r="J37" s="25">
        <v>12</v>
      </c>
      <c r="K37" s="68">
        <v>50</v>
      </c>
      <c r="L37" s="49">
        <v>1.030290541932825E-2</v>
      </c>
      <c r="M37" s="48">
        <v>0.404079950546054</v>
      </c>
      <c r="N37" s="2"/>
      <c r="O37" s="2"/>
    </row>
    <row r="38" spans="1:16" ht="15" x14ac:dyDescent="0.25">
      <c r="A38" s="2"/>
      <c r="B38" s="3" t="s">
        <v>28</v>
      </c>
      <c r="C38" s="47" t="s">
        <v>50</v>
      </c>
      <c r="D38" s="23" t="s">
        <v>269</v>
      </c>
      <c r="E38" s="24">
        <v>5</v>
      </c>
      <c r="F38" s="25">
        <v>5</v>
      </c>
      <c r="G38" s="25">
        <v>6</v>
      </c>
      <c r="H38" s="25">
        <v>8</v>
      </c>
      <c r="I38" s="25">
        <v>11</v>
      </c>
      <c r="J38" s="25">
        <v>10</v>
      </c>
      <c r="K38" s="68">
        <v>45</v>
      </c>
      <c r="L38" s="49">
        <v>9.2726148773954256E-3</v>
      </c>
      <c r="M38" s="48">
        <v>0.41335256542344945</v>
      </c>
      <c r="N38" s="2"/>
      <c r="O38" s="2"/>
      <c r="P38" s="18"/>
    </row>
    <row r="39" spans="1:16" ht="15" x14ac:dyDescent="0.25">
      <c r="A39" s="2"/>
      <c r="B39" s="3" t="s">
        <v>29</v>
      </c>
      <c r="C39" s="47" t="s">
        <v>73</v>
      </c>
      <c r="D39" s="23" t="s">
        <v>270</v>
      </c>
      <c r="E39" s="24">
        <v>5</v>
      </c>
      <c r="F39" s="25">
        <v>5</v>
      </c>
      <c r="G39" s="25">
        <v>3</v>
      </c>
      <c r="H39" s="25">
        <v>1</v>
      </c>
      <c r="I39" s="25">
        <v>8</v>
      </c>
      <c r="J39" s="25">
        <v>16</v>
      </c>
      <c r="K39" s="68">
        <v>38</v>
      </c>
      <c r="L39" s="49">
        <v>7.8302081186894697E-3</v>
      </c>
      <c r="M39" s="48">
        <v>0.4211827735421389</v>
      </c>
      <c r="N39" s="2"/>
      <c r="O39" s="2"/>
    </row>
    <row r="40" spans="1:16" ht="15" x14ac:dyDescent="0.25">
      <c r="A40" s="2"/>
      <c r="B40" s="3" t="s">
        <v>30</v>
      </c>
      <c r="C40" s="47" t="s">
        <v>123</v>
      </c>
      <c r="D40" s="23" t="s">
        <v>132</v>
      </c>
      <c r="E40" s="24">
        <v>3</v>
      </c>
      <c r="F40" s="25">
        <v>12</v>
      </c>
      <c r="G40" s="25">
        <v>5</v>
      </c>
      <c r="H40" s="25">
        <v>3</v>
      </c>
      <c r="I40" s="25">
        <v>6</v>
      </c>
      <c r="J40" s="25">
        <v>9</v>
      </c>
      <c r="K40" s="68">
        <v>38</v>
      </c>
      <c r="L40" s="49">
        <v>7.8302081186894697E-3</v>
      </c>
      <c r="M40" s="48">
        <v>0.42901298166082835</v>
      </c>
      <c r="N40" s="2"/>
      <c r="O40" s="2"/>
    </row>
    <row r="41" spans="1:16" ht="15" x14ac:dyDescent="0.25">
      <c r="A41" s="2"/>
      <c r="B41" s="3" t="s">
        <v>31</v>
      </c>
      <c r="C41" s="47" t="s">
        <v>156</v>
      </c>
      <c r="D41" s="23" t="s">
        <v>271</v>
      </c>
      <c r="E41" s="24">
        <v>2</v>
      </c>
      <c r="F41" s="25">
        <v>9</v>
      </c>
      <c r="G41" s="25">
        <v>10</v>
      </c>
      <c r="H41" s="25">
        <v>6</v>
      </c>
      <c r="I41" s="25">
        <v>4</v>
      </c>
      <c r="J41" s="25">
        <v>3</v>
      </c>
      <c r="K41" s="68">
        <v>34</v>
      </c>
      <c r="L41" s="49">
        <v>7.0059756851432106E-3</v>
      </c>
      <c r="M41" s="48">
        <v>0.43601895734597157</v>
      </c>
      <c r="N41" s="2"/>
      <c r="O41" s="2"/>
    </row>
    <row r="42" spans="1:16" ht="15" x14ac:dyDescent="0.25">
      <c r="A42" s="2"/>
      <c r="B42" s="3" t="s">
        <v>32</v>
      </c>
      <c r="C42" s="47" t="s">
        <v>100</v>
      </c>
      <c r="D42" s="23" t="s">
        <v>272</v>
      </c>
      <c r="E42" s="24">
        <v>5</v>
      </c>
      <c r="F42" s="25">
        <v>4</v>
      </c>
      <c r="G42" s="25">
        <v>3</v>
      </c>
      <c r="H42" s="25">
        <v>5</v>
      </c>
      <c r="I42" s="25">
        <v>7</v>
      </c>
      <c r="J42" s="25">
        <v>7</v>
      </c>
      <c r="K42" s="68">
        <v>31</v>
      </c>
      <c r="L42" s="49">
        <v>6.3878013599835155E-3</v>
      </c>
      <c r="M42" s="48">
        <v>0.44240675870595508</v>
      </c>
      <c r="N42" s="2"/>
      <c r="O42" s="2"/>
    </row>
    <row r="43" spans="1:16" ht="15" x14ac:dyDescent="0.25">
      <c r="A43" s="2"/>
      <c r="B43" s="3" t="s">
        <v>33</v>
      </c>
      <c r="C43" s="47" t="s">
        <v>51</v>
      </c>
      <c r="D43" s="23" t="s">
        <v>273</v>
      </c>
      <c r="E43" s="24">
        <v>3</v>
      </c>
      <c r="F43" s="25">
        <v>8</v>
      </c>
      <c r="G43" s="25">
        <v>2</v>
      </c>
      <c r="H43" s="25">
        <v>9</v>
      </c>
      <c r="I43" s="25">
        <v>3</v>
      </c>
      <c r="J43" s="25">
        <v>5</v>
      </c>
      <c r="K43" s="68">
        <v>30</v>
      </c>
      <c r="L43" s="49">
        <v>6.1817432515969507E-3</v>
      </c>
      <c r="M43" s="48">
        <v>0.44858850195755201</v>
      </c>
      <c r="N43" s="2"/>
      <c r="O43" s="2"/>
    </row>
    <row r="44" spans="1:16" ht="15" x14ac:dyDescent="0.25">
      <c r="A44" s="2"/>
      <c r="B44" s="3" t="s">
        <v>34</v>
      </c>
      <c r="C44" s="47" t="s">
        <v>93</v>
      </c>
      <c r="D44" s="23" t="s">
        <v>129</v>
      </c>
      <c r="E44" s="24">
        <v>5</v>
      </c>
      <c r="F44" s="25">
        <v>8</v>
      </c>
      <c r="G44" s="25">
        <v>5</v>
      </c>
      <c r="H44" s="25">
        <v>3</v>
      </c>
      <c r="I44" s="25">
        <v>3</v>
      </c>
      <c r="J44" s="25">
        <v>5</v>
      </c>
      <c r="K44" s="68">
        <v>29</v>
      </c>
      <c r="L44" s="49">
        <v>5.9756851432103851E-3</v>
      </c>
      <c r="M44" s="48">
        <v>0.45456418710076241</v>
      </c>
      <c r="N44" s="2"/>
      <c r="O44" s="2"/>
    </row>
    <row r="45" spans="1:16" ht="15" x14ac:dyDescent="0.25">
      <c r="A45" s="2"/>
      <c r="B45" s="3" t="s">
        <v>35</v>
      </c>
      <c r="C45" s="47" t="s">
        <v>54</v>
      </c>
      <c r="D45" s="23" t="s">
        <v>274</v>
      </c>
      <c r="E45" s="24">
        <v>4</v>
      </c>
      <c r="F45" s="25">
        <v>5</v>
      </c>
      <c r="G45" s="25">
        <v>3</v>
      </c>
      <c r="H45" s="25">
        <v>4</v>
      </c>
      <c r="I45" s="25">
        <v>4</v>
      </c>
      <c r="J45" s="25">
        <v>9</v>
      </c>
      <c r="K45" s="68">
        <v>29</v>
      </c>
      <c r="L45" s="49">
        <v>5.9756851432103851E-3</v>
      </c>
      <c r="M45" s="48">
        <v>0.4605398722439728</v>
      </c>
      <c r="N45" s="2"/>
      <c r="O45" s="2"/>
    </row>
    <row r="46" spans="1:16" ht="13.5" thickBot="1" x14ac:dyDescent="0.25">
      <c r="A46" s="2"/>
      <c r="B46" s="21"/>
      <c r="C46" s="30" t="s">
        <v>40</v>
      </c>
      <c r="D46" s="14"/>
      <c r="E46" s="27">
        <v>412</v>
      </c>
      <c r="F46" s="28">
        <v>339</v>
      </c>
      <c r="G46" s="28">
        <v>420</v>
      </c>
      <c r="H46" s="28">
        <v>427</v>
      </c>
      <c r="I46" s="28">
        <v>485</v>
      </c>
      <c r="J46" s="28">
        <v>535</v>
      </c>
      <c r="K46" s="69">
        <v>2618</v>
      </c>
      <c r="L46" s="49">
        <v>0.53946012775602725</v>
      </c>
      <c r="M46" s="48">
        <v>1</v>
      </c>
      <c r="N46" s="2"/>
      <c r="O46" s="2"/>
    </row>
    <row r="47" spans="1:16" s="38" customFormat="1" ht="13.5" thickBot="1" x14ac:dyDescent="0.25">
      <c r="A47" s="33"/>
      <c r="B47" s="34"/>
      <c r="C47" s="35"/>
      <c r="D47" s="36" t="s">
        <v>18</v>
      </c>
      <c r="E47" s="45">
        <v>738</v>
      </c>
      <c r="F47" s="44">
        <v>725</v>
      </c>
      <c r="G47" s="44">
        <v>862</v>
      </c>
      <c r="H47" s="44">
        <v>813</v>
      </c>
      <c r="I47" s="44">
        <v>832</v>
      </c>
      <c r="J47" s="44">
        <v>883</v>
      </c>
      <c r="K47" s="37">
        <v>4853</v>
      </c>
      <c r="L47" s="51">
        <v>1</v>
      </c>
      <c r="M47" s="55"/>
      <c r="N47" s="33"/>
      <c r="O47" s="33"/>
    </row>
    <row r="48" spans="1:16" x14ac:dyDescent="0.2">
      <c r="A48" s="2"/>
      <c r="B48" s="6" t="s">
        <v>19</v>
      </c>
      <c r="C48" s="13"/>
      <c r="D48" s="14"/>
      <c r="E48" s="14"/>
      <c r="F48" s="14"/>
      <c r="G48" s="14"/>
      <c r="H48" s="14"/>
      <c r="I48" s="14"/>
      <c r="J48" s="14"/>
      <c r="K48" s="62"/>
      <c r="L48" s="49"/>
      <c r="M48" s="57" t="s">
        <v>21</v>
      </c>
      <c r="N48" s="2"/>
      <c r="O48" s="2"/>
    </row>
    <row r="49" spans="1:15" x14ac:dyDescent="0.2">
      <c r="A49" s="2"/>
      <c r="B49" s="6" t="s">
        <v>20</v>
      </c>
      <c r="C49" s="13"/>
      <c r="D49" s="14"/>
      <c r="E49" s="14"/>
      <c r="F49" s="14"/>
      <c r="G49" s="14"/>
      <c r="H49" s="14"/>
      <c r="I49" s="14"/>
      <c r="J49" s="14"/>
      <c r="K49" s="62"/>
      <c r="L49" s="49"/>
      <c r="M49" s="58"/>
      <c r="N49" s="2"/>
      <c r="O49" s="2"/>
    </row>
    <row r="50" spans="1:15" x14ac:dyDescent="0.2">
      <c r="A50" s="2"/>
      <c r="B50" s="13"/>
      <c r="C50" s="13"/>
      <c r="D50" s="14"/>
      <c r="E50" s="14"/>
      <c r="F50" s="14"/>
      <c r="G50" s="14"/>
      <c r="H50" s="14"/>
      <c r="I50" s="14"/>
      <c r="J50" s="14"/>
      <c r="K50" s="62"/>
      <c r="L50" s="49"/>
      <c r="M50" s="58"/>
      <c r="N50" s="2"/>
      <c r="O50" s="2"/>
    </row>
    <row r="51" spans="1:15" x14ac:dyDescent="0.2">
      <c r="A51" s="2"/>
      <c r="B51" s="6"/>
      <c r="C51" s="2"/>
      <c r="D51" s="2"/>
      <c r="E51" s="2"/>
      <c r="F51" s="2"/>
      <c r="G51" s="2"/>
      <c r="H51" s="2"/>
      <c r="I51" s="2"/>
      <c r="J51" s="2"/>
      <c r="K51" s="9"/>
      <c r="L51" s="52"/>
      <c r="M51" s="56"/>
      <c r="N51" s="2"/>
      <c r="O51" s="2"/>
    </row>
    <row r="52" spans="1:15" x14ac:dyDescent="0.2">
      <c r="A52" s="2"/>
      <c r="B52" s="8" t="s">
        <v>0</v>
      </c>
      <c r="C52" s="2"/>
      <c r="D52" s="2"/>
      <c r="E52" s="2"/>
      <c r="F52" s="2"/>
      <c r="G52" s="2"/>
      <c r="H52" s="2"/>
      <c r="I52" s="2"/>
      <c r="J52" s="2"/>
      <c r="K52" s="9"/>
      <c r="L52" s="52"/>
      <c r="M52" s="56"/>
      <c r="N52" s="2"/>
    </row>
    <row r="53" spans="1:15" x14ac:dyDescent="0.2">
      <c r="A53" s="2"/>
      <c r="B53" s="9" t="s">
        <v>159</v>
      </c>
      <c r="C53" s="2"/>
      <c r="D53" s="2"/>
      <c r="E53" s="2"/>
      <c r="F53" s="2"/>
      <c r="G53" s="2"/>
      <c r="H53" s="2"/>
      <c r="I53" s="2"/>
      <c r="J53" s="2"/>
      <c r="K53" s="9"/>
      <c r="L53" s="52"/>
      <c r="M53" s="56"/>
      <c r="N53" s="2"/>
    </row>
    <row r="54" spans="1:15" ht="15" x14ac:dyDescent="0.25">
      <c r="A54" s="2"/>
      <c r="B54" s="74" t="s">
        <v>39</v>
      </c>
      <c r="C54" s="2"/>
      <c r="D54" s="2"/>
      <c r="E54" s="2"/>
      <c r="F54" s="2"/>
      <c r="G54" s="2"/>
      <c r="H54" s="2"/>
      <c r="I54" s="2"/>
      <c r="J54" s="2"/>
      <c r="K54" s="9"/>
      <c r="L54" s="52"/>
      <c r="M54" s="56"/>
      <c r="N54" s="2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9"/>
      <c r="L55" s="52"/>
      <c r="M55" s="56"/>
      <c r="N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9"/>
      <c r="L56" s="52"/>
      <c r="M56" s="56"/>
      <c r="N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9"/>
      <c r="L57" s="52"/>
      <c r="M57" s="56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9"/>
      <c r="L58" s="52"/>
      <c r="M58" s="56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9"/>
      <c r="L59" s="52"/>
      <c r="M59" s="56"/>
      <c r="N59" s="2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9"/>
      <c r="L60" s="52"/>
      <c r="M60" s="56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9"/>
      <c r="L61" s="52"/>
      <c r="M61" s="56"/>
      <c r="N61" s="2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9"/>
      <c r="L62" s="52"/>
      <c r="M62" s="56"/>
      <c r="N62" s="2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9"/>
      <c r="L63" s="52"/>
      <c r="M63" s="56"/>
      <c r="N63" s="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9"/>
      <c r="L64" s="52"/>
      <c r="M64" s="56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9"/>
      <c r="L65" s="52"/>
      <c r="M65" s="56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9"/>
      <c r="L66" s="52"/>
      <c r="M66" s="56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9"/>
      <c r="L67" s="52"/>
      <c r="M67" s="56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9"/>
      <c r="L68" s="52"/>
      <c r="M68" s="56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9"/>
      <c r="L69" s="52"/>
      <c r="M69" s="56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9"/>
      <c r="L70" s="52"/>
      <c r="M70" s="56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9"/>
      <c r="L71" s="52"/>
      <c r="M71" s="56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9"/>
      <c r="L72" s="52"/>
      <c r="M72" s="56"/>
      <c r="N72" s="2"/>
    </row>
    <row r="73" spans="1:14" ht="13.5" thickBo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9"/>
      <c r="L73" s="52"/>
      <c r="M73" s="56"/>
      <c r="N73" s="2"/>
    </row>
    <row r="74" spans="1:14" ht="13.5" thickBot="1" x14ac:dyDescent="0.25">
      <c r="A74" s="2"/>
      <c r="B74" s="2"/>
      <c r="C74" s="2"/>
      <c r="D74" s="2"/>
      <c r="E74" s="10"/>
      <c r="F74" s="11"/>
      <c r="G74" s="12"/>
      <c r="H74" s="2"/>
      <c r="I74" s="2"/>
      <c r="J74" s="2"/>
      <c r="K74" s="9"/>
      <c r="L74" s="52"/>
      <c r="M74" s="56"/>
      <c r="N74" s="2"/>
    </row>
    <row r="75" spans="1:14" ht="17.25" customHeight="1" thickBot="1" x14ac:dyDescent="0.25">
      <c r="A75" s="2"/>
      <c r="B75" s="94" t="s">
        <v>1</v>
      </c>
      <c r="C75" s="96" t="s">
        <v>2</v>
      </c>
      <c r="D75" s="92" t="s">
        <v>3</v>
      </c>
      <c r="E75" s="94" t="s">
        <v>36</v>
      </c>
      <c r="F75" s="92" t="s">
        <v>37</v>
      </c>
      <c r="G75" s="92" t="s">
        <v>4</v>
      </c>
      <c r="H75" s="92" t="s">
        <v>22</v>
      </c>
      <c r="I75" s="92" t="s">
        <v>23</v>
      </c>
      <c r="J75" s="92" t="s">
        <v>24</v>
      </c>
      <c r="K75" s="89" t="s">
        <v>200</v>
      </c>
      <c r="L75" s="90"/>
      <c r="M75" s="91"/>
      <c r="N75" s="2"/>
    </row>
    <row r="76" spans="1:14" ht="13.5" thickBot="1" x14ac:dyDescent="0.25">
      <c r="A76" s="9"/>
      <c r="B76" s="95"/>
      <c r="C76" s="97"/>
      <c r="D76" s="98"/>
      <c r="E76" s="99"/>
      <c r="F76" s="93"/>
      <c r="G76" s="93"/>
      <c r="H76" s="93"/>
      <c r="I76" s="93"/>
      <c r="J76" s="93"/>
      <c r="K76" s="70" t="s">
        <v>5</v>
      </c>
      <c r="L76" s="50" t="s">
        <v>6</v>
      </c>
      <c r="M76" s="55" t="s">
        <v>25</v>
      </c>
      <c r="N76" s="9"/>
    </row>
    <row r="77" spans="1:14" ht="15" x14ac:dyDescent="0.25">
      <c r="A77" s="2"/>
      <c r="B77" s="16" t="s">
        <v>7</v>
      </c>
      <c r="C77" s="47" t="s">
        <v>147</v>
      </c>
      <c r="D77" s="23" t="s">
        <v>148</v>
      </c>
      <c r="E77" s="64">
        <v>114</v>
      </c>
      <c r="F77" s="65">
        <v>146</v>
      </c>
      <c r="G77" s="65">
        <v>197</v>
      </c>
      <c r="H77" s="65">
        <v>132</v>
      </c>
      <c r="I77" s="65">
        <v>103</v>
      </c>
      <c r="J77" s="65">
        <v>56</v>
      </c>
      <c r="K77" s="67">
        <v>748</v>
      </c>
      <c r="L77" s="49">
        <v>0.13388222659745838</v>
      </c>
      <c r="M77" s="48">
        <v>0.13388222659745838</v>
      </c>
      <c r="N77" s="2"/>
    </row>
    <row r="78" spans="1:14" ht="15" x14ac:dyDescent="0.25">
      <c r="A78" s="2"/>
      <c r="B78" s="3" t="s">
        <v>8</v>
      </c>
      <c r="C78" s="47" t="s">
        <v>58</v>
      </c>
      <c r="D78" s="23" t="s">
        <v>275</v>
      </c>
      <c r="E78" s="24">
        <v>35</v>
      </c>
      <c r="F78" s="25">
        <v>46</v>
      </c>
      <c r="G78" s="25">
        <v>40</v>
      </c>
      <c r="H78" s="25">
        <v>63</v>
      </c>
      <c r="I78" s="25">
        <v>66</v>
      </c>
      <c r="J78" s="25">
        <v>80</v>
      </c>
      <c r="K78" s="68">
        <v>330</v>
      </c>
      <c r="L78" s="49">
        <v>5.9065688204761053E-2</v>
      </c>
      <c r="M78" s="48">
        <v>0.19294791480221943</v>
      </c>
      <c r="N78" s="2"/>
    </row>
    <row r="79" spans="1:14" ht="15" x14ac:dyDescent="0.25">
      <c r="A79" s="2"/>
      <c r="B79" s="3" t="s">
        <v>9</v>
      </c>
      <c r="C79" s="47" t="s">
        <v>95</v>
      </c>
      <c r="D79" s="23" t="s">
        <v>276</v>
      </c>
      <c r="E79" s="24">
        <v>67</v>
      </c>
      <c r="F79" s="25">
        <v>64</v>
      </c>
      <c r="G79" s="25">
        <v>50</v>
      </c>
      <c r="H79" s="25">
        <v>55</v>
      </c>
      <c r="I79" s="25">
        <v>33</v>
      </c>
      <c r="J79" s="25">
        <v>55</v>
      </c>
      <c r="K79" s="68">
        <v>324</v>
      </c>
      <c r="L79" s="49">
        <v>5.7991766601038122E-2</v>
      </c>
      <c r="M79" s="48">
        <v>0.25093968140325756</v>
      </c>
      <c r="N79" s="2"/>
    </row>
    <row r="80" spans="1:14" ht="15" x14ac:dyDescent="0.25">
      <c r="A80" s="2"/>
      <c r="B80" s="3" t="s">
        <v>10</v>
      </c>
      <c r="C80" s="47" t="s">
        <v>149</v>
      </c>
      <c r="D80" s="23" t="s">
        <v>150</v>
      </c>
      <c r="E80" s="24">
        <v>33</v>
      </c>
      <c r="F80" s="25">
        <v>32</v>
      </c>
      <c r="G80" s="25">
        <v>33</v>
      </c>
      <c r="H80" s="25">
        <v>55</v>
      </c>
      <c r="I80" s="25">
        <v>42</v>
      </c>
      <c r="J80" s="25">
        <v>56</v>
      </c>
      <c r="K80" s="68">
        <v>251</v>
      </c>
      <c r="L80" s="49">
        <v>4.4925720422409166E-2</v>
      </c>
      <c r="M80" s="48">
        <v>0.29586540182566673</v>
      </c>
      <c r="N80" s="2"/>
    </row>
    <row r="81" spans="1:14" ht="15" x14ac:dyDescent="0.25">
      <c r="A81" s="2"/>
      <c r="B81" s="3" t="s">
        <v>11</v>
      </c>
      <c r="C81" s="47" t="s">
        <v>91</v>
      </c>
      <c r="D81" s="23" t="s">
        <v>131</v>
      </c>
      <c r="E81" s="24">
        <v>33</v>
      </c>
      <c r="F81" s="25">
        <v>31</v>
      </c>
      <c r="G81" s="25">
        <v>33</v>
      </c>
      <c r="H81" s="25">
        <v>46</v>
      </c>
      <c r="I81" s="25">
        <v>43</v>
      </c>
      <c r="J81" s="25">
        <v>44</v>
      </c>
      <c r="K81" s="68">
        <v>230</v>
      </c>
      <c r="L81" s="49">
        <v>4.1166994809378916E-2</v>
      </c>
      <c r="M81" s="48">
        <v>0.33703239663504564</v>
      </c>
      <c r="N81" s="2"/>
    </row>
    <row r="82" spans="1:14" ht="15" x14ac:dyDescent="0.25">
      <c r="A82" s="2"/>
      <c r="B82" s="3" t="s">
        <v>12</v>
      </c>
      <c r="C82" s="47" t="s">
        <v>48</v>
      </c>
      <c r="D82" s="23" t="s">
        <v>261</v>
      </c>
      <c r="E82" s="24">
        <v>15</v>
      </c>
      <c r="F82" s="25">
        <v>27</v>
      </c>
      <c r="G82" s="25">
        <v>27</v>
      </c>
      <c r="H82" s="25">
        <v>24</v>
      </c>
      <c r="I82" s="25">
        <v>20</v>
      </c>
      <c r="J82" s="25">
        <v>24</v>
      </c>
      <c r="K82" s="68">
        <v>137</v>
      </c>
      <c r="L82" s="49">
        <v>2.4521209951673527E-2</v>
      </c>
      <c r="M82" s="48">
        <v>0.36155360658671915</v>
      </c>
      <c r="N82" s="2"/>
    </row>
    <row r="83" spans="1:14" ht="15" x14ac:dyDescent="0.25">
      <c r="A83" s="2"/>
      <c r="B83" s="3" t="s">
        <v>13</v>
      </c>
      <c r="C83" s="47" t="s">
        <v>160</v>
      </c>
      <c r="D83" s="23" t="s">
        <v>262</v>
      </c>
      <c r="E83" s="24">
        <v>35</v>
      </c>
      <c r="F83" s="25">
        <v>38</v>
      </c>
      <c r="G83" s="25">
        <v>36</v>
      </c>
      <c r="H83" s="25">
        <v>5</v>
      </c>
      <c r="I83" s="25">
        <v>7</v>
      </c>
      <c r="J83" s="25">
        <v>4</v>
      </c>
      <c r="K83" s="68">
        <v>125</v>
      </c>
      <c r="L83" s="49">
        <v>2.2373366744227671E-2</v>
      </c>
      <c r="M83" s="48">
        <v>0.38392697333094683</v>
      </c>
      <c r="N83" s="2"/>
    </row>
    <row r="84" spans="1:14" ht="15" x14ac:dyDescent="0.25">
      <c r="A84" s="2"/>
      <c r="B84" s="3" t="s">
        <v>14</v>
      </c>
      <c r="C84" s="47" t="s">
        <v>80</v>
      </c>
      <c r="D84" s="23" t="s">
        <v>263</v>
      </c>
      <c r="E84" s="24">
        <v>12</v>
      </c>
      <c r="F84" s="25">
        <v>6</v>
      </c>
      <c r="G84" s="25">
        <v>14</v>
      </c>
      <c r="H84" s="25">
        <v>21</v>
      </c>
      <c r="I84" s="25">
        <v>27</v>
      </c>
      <c r="J84" s="25">
        <v>26</v>
      </c>
      <c r="K84" s="68">
        <v>106</v>
      </c>
      <c r="L84" s="49">
        <v>1.8972614999105065E-2</v>
      </c>
      <c r="M84" s="48">
        <v>0.40289958833005191</v>
      </c>
      <c r="N84" s="2"/>
    </row>
    <row r="85" spans="1:14" ht="15" x14ac:dyDescent="0.25">
      <c r="A85" s="2"/>
      <c r="B85" s="3" t="s">
        <v>15</v>
      </c>
      <c r="C85" s="47" t="s">
        <v>92</v>
      </c>
      <c r="D85" s="23" t="s">
        <v>130</v>
      </c>
      <c r="E85" s="24">
        <v>13</v>
      </c>
      <c r="F85" s="25">
        <v>16</v>
      </c>
      <c r="G85" s="25">
        <v>10</v>
      </c>
      <c r="H85" s="25">
        <v>13</v>
      </c>
      <c r="I85" s="25">
        <v>9</v>
      </c>
      <c r="J85" s="25">
        <v>18</v>
      </c>
      <c r="K85" s="68">
        <v>79</v>
      </c>
      <c r="L85" s="49">
        <v>1.4139967782351888E-2</v>
      </c>
      <c r="M85" s="48">
        <v>0.41703955611240379</v>
      </c>
      <c r="N85" s="2"/>
    </row>
    <row r="86" spans="1:14" ht="15" x14ac:dyDescent="0.25">
      <c r="A86" s="2"/>
      <c r="B86" s="3" t="s">
        <v>16</v>
      </c>
      <c r="C86" s="47" t="s">
        <v>44</v>
      </c>
      <c r="D86" s="23" t="s">
        <v>264</v>
      </c>
      <c r="E86" s="24">
        <v>12</v>
      </c>
      <c r="F86" s="25">
        <v>8</v>
      </c>
      <c r="G86" s="25">
        <v>15</v>
      </c>
      <c r="H86" s="25">
        <v>9</v>
      </c>
      <c r="I86" s="25">
        <v>10</v>
      </c>
      <c r="J86" s="25">
        <v>17</v>
      </c>
      <c r="K86" s="68">
        <v>71</v>
      </c>
      <c r="L86" s="49">
        <v>1.2708072310721318E-2</v>
      </c>
      <c r="M86" s="48">
        <v>0.42974762842312508</v>
      </c>
      <c r="N86" s="2"/>
    </row>
    <row r="87" spans="1:14" ht="15" x14ac:dyDescent="0.25">
      <c r="A87" s="2"/>
      <c r="B87" s="3" t="s">
        <v>26</v>
      </c>
      <c r="C87" s="47" t="s">
        <v>96</v>
      </c>
      <c r="D87" s="23" t="s">
        <v>265</v>
      </c>
      <c r="E87" s="24">
        <v>0</v>
      </c>
      <c r="F87" s="25">
        <v>5</v>
      </c>
      <c r="G87" s="25">
        <v>19</v>
      </c>
      <c r="H87" s="25">
        <v>4</v>
      </c>
      <c r="I87" s="25">
        <v>13</v>
      </c>
      <c r="J87" s="25">
        <v>16</v>
      </c>
      <c r="K87" s="68">
        <v>57</v>
      </c>
      <c r="L87" s="49">
        <v>1.0202255235367818E-2</v>
      </c>
      <c r="M87" s="48">
        <v>0.43994988365849291</v>
      </c>
      <c r="N87" s="2"/>
    </row>
    <row r="88" spans="1:14" ht="15" x14ac:dyDescent="0.25">
      <c r="A88" s="2"/>
      <c r="B88" s="3" t="s">
        <v>27</v>
      </c>
      <c r="C88" s="47" t="s">
        <v>52</v>
      </c>
      <c r="D88" s="23" t="s">
        <v>266</v>
      </c>
      <c r="E88" s="24">
        <v>9</v>
      </c>
      <c r="F88" s="25">
        <v>5</v>
      </c>
      <c r="G88" s="25">
        <v>7</v>
      </c>
      <c r="H88" s="25">
        <v>17</v>
      </c>
      <c r="I88" s="25">
        <v>12</v>
      </c>
      <c r="J88" s="25">
        <v>4</v>
      </c>
      <c r="K88" s="68">
        <v>54</v>
      </c>
      <c r="L88" s="49">
        <v>9.6652944335063537E-3</v>
      </c>
      <c r="M88" s="48">
        <v>0.44961517809199925</v>
      </c>
      <c r="N88" s="2"/>
    </row>
    <row r="89" spans="1:14" ht="15" x14ac:dyDescent="0.25">
      <c r="A89" s="2"/>
      <c r="B89" s="3" t="s">
        <v>28</v>
      </c>
      <c r="C89" s="47" t="s">
        <v>62</v>
      </c>
      <c r="D89" s="23" t="s">
        <v>267</v>
      </c>
      <c r="E89" s="24">
        <v>10</v>
      </c>
      <c r="F89" s="25">
        <v>10</v>
      </c>
      <c r="G89" s="25">
        <v>10</v>
      </c>
      <c r="H89" s="25">
        <v>12</v>
      </c>
      <c r="I89" s="25">
        <v>4</v>
      </c>
      <c r="J89" s="25">
        <v>7</v>
      </c>
      <c r="K89" s="68">
        <v>53</v>
      </c>
      <c r="L89" s="49">
        <v>9.4863074995525324E-3</v>
      </c>
      <c r="M89" s="48">
        <v>0.45910148559155178</v>
      </c>
      <c r="N89" s="2"/>
    </row>
    <row r="90" spans="1:14" ht="15" x14ac:dyDescent="0.25">
      <c r="A90" s="2"/>
      <c r="B90" s="3" t="s">
        <v>29</v>
      </c>
      <c r="C90" s="47" t="s">
        <v>64</v>
      </c>
      <c r="D90" s="23" t="s">
        <v>268</v>
      </c>
      <c r="E90" s="24">
        <v>8</v>
      </c>
      <c r="F90" s="25">
        <v>6</v>
      </c>
      <c r="G90" s="25">
        <v>4</v>
      </c>
      <c r="H90" s="25">
        <v>9</v>
      </c>
      <c r="I90" s="25">
        <v>11</v>
      </c>
      <c r="J90" s="25">
        <v>12</v>
      </c>
      <c r="K90" s="68">
        <v>50</v>
      </c>
      <c r="L90" s="49">
        <v>8.9493466976910685E-3</v>
      </c>
      <c r="M90" s="48">
        <v>0.46805083228924282</v>
      </c>
      <c r="N90" s="2"/>
    </row>
    <row r="91" spans="1:14" ht="15" x14ac:dyDescent="0.25">
      <c r="A91" s="2"/>
      <c r="B91" s="3" t="s">
        <v>30</v>
      </c>
      <c r="C91" s="47" t="s">
        <v>50</v>
      </c>
      <c r="D91" s="23" t="s">
        <v>269</v>
      </c>
      <c r="E91" s="24">
        <v>5</v>
      </c>
      <c r="F91" s="25">
        <v>5</v>
      </c>
      <c r="G91" s="25">
        <v>6</v>
      </c>
      <c r="H91" s="25">
        <v>8</v>
      </c>
      <c r="I91" s="25">
        <v>11</v>
      </c>
      <c r="J91" s="25">
        <v>10</v>
      </c>
      <c r="K91" s="68">
        <v>45</v>
      </c>
      <c r="L91" s="49">
        <v>8.054412027921962E-3</v>
      </c>
      <c r="M91" s="48">
        <v>0.47610524431716478</v>
      </c>
      <c r="N91" s="2"/>
    </row>
    <row r="92" spans="1:14" ht="15" x14ac:dyDescent="0.25">
      <c r="A92" s="2"/>
      <c r="B92" s="3" t="s">
        <v>31</v>
      </c>
      <c r="C92" s="47" t="s">
        <v>73</v>
      </c>
      <c r="D92" s="23" t="s">
        <v>270</v>
      </c>
      <c r="E92" s="24">
        <v>5</v>
      </c>
      <c r="F92" s="25">
        <v>5</v>
      </c>
      <c r="G92" s="25">
        <v>3</v>
      </c>
      <c r="H92" s="25">
        <v>1</v>
      </c>
      <c r="I92" s="25">
        <v>8</v>
      </c>
      <c r="J92" s="25">
        <v>16</v>
      </c>
      <c r="K92" s="68">
        <v>38</v>
      </c>
      <c r="L92" s="49">
        <v>6.801503490245212E-3</v>
      </c>
      <c r="M92" s="48">
        <v>0.48290674780741</v>
      </c>
      <c r="N92" s="2"/>
    </row>
    <row r="93" spans="1:14" ht="15" x14ac:dyDescent="0.25">
      <c r="A93" s="2"/>
      <c r="B93" s="3" t="s">
        <v>32</v>
      </c>
      <c r="C93" s="47" t="s">
        <v>123</v>
      </c>
      <c r="D93" s="23" t="s">
        <v>132</v>
      </c>
      <c r="E93" s="24">
        <v>3</v>
      </c>
      <c r="F93" s="25">
        <v>12</v>
      </c>
      <c r="G93" s="25">
        <v>5</v>
      </c>
      <c r="H93" s="25">
        <v>3</v>
      </c>
      <c r="I93" s="25">
        <v>6</v>
      </c>
      <c r="J93" s="25">
        <v>9</v>
      </c>
      <c r="K93" s="68">
        <v>38</v>
      </c>
      <c r="L93" s="49">
        <v>6.801503490245212E-3</v>
      </c>
      <c r="M93" s="48">
        <v>0.48970825129765522</v>
      </c>
      <c r="N93" s="2"/>
    </row>
    <row r="94" spans="1:14" ht="15" x14ac:dyDescent="0.25">
      <c r="A94" s="2"/>
      <c r="B94" s="3" t="s">
        <v>33</v>
      </c>
      <c r="C94" s="47" t="s">
        <v>156</v>
      </c>
      <c r="D94" s="23" t="s">
        <v>271</v>
      </c>
      <c r="E94" s="24">
        <v>2</v>
      </c>
      <c r="F94" s="25">
        <v>9</v>
      </c>
      <c r="G94" s="25">
        <v>10</v>
      </c>
      <c r="H94" s="25">
        <v>6</v>
      </c>
      <c r="I94" s="25">
        <v>4</v>
      </c>
      <c r="J94" s="25">
        <v>3</v>
      </c>
      <c r="K94" s="68">
        <v>34</v>
      </c>
      <c r="L94" s="49">
        <v>6.0855557544299268E-3</v>
      </c>
      <c r="M94" s="48">
        <v>0.49579380705208514</v>
      </c>
      <c r="N94" s="2"/>
    </row>
    <row r="95" spans="1:14" ht="15" x14ac:dyDescent="0.25">
      <c r="A95" s="2"/>
      <c r="B95" s="3" t="s">
        <v>34</v>
      </c>
      <c r="C95" s="47" t="s">
        <v>100</v>
      </c>
      <c r="D95" s="23" t="s">
        <v>272</v>
      </c>
      <c r="E95" s="24">
        <v>5</v>
      </c>
      <c r="F95" s="25">
        <v>4</v>
      </c>
      <c r="G95" s="25">
        <v>3</v>
      </c>
      <c r="H95" s="25">
        <v>5</v>
      </c>
      <c r="I95" s="25">
        <v>7</v>
      </c>
      <c r="J95" s="25">
        <v>7</v>
      </c>
      <c r="K95" s="68">
        <v>31</v>
      </c>
      <c r="L95" s="49">
        <v>5.5485949525684629E-3</v>
      </c>
      <c r="M95" s="48">
        <v>0.50134240200465363</v>
      </c>
      <c r="N95" s="2"/>
    </row>
    <row r="96" spans="1:14" ht="15" x14ac:dyDescent="0.25">
      <c r="A96" s="2"/>
      <c r="B96" s="3" t="s">
        <v>35</v>
      </c>
      <c r="C96" s="47" t="s">
        <v>51</v>
      </c>
      <c r="D96" s="23" t="s">
        <v>273</v>
      </c>
      <c r="E96" s="24">
        <v>3</v>
      </c>
      <c r="F96" s="25">
        <v>8</v>
      </c>
      <c r="G96" s="25">
        <v>2</v>
      </c>
      <c r="H96" s="25">
        <v>9</v>
      </c>
      <c r="I96" s="25">
        <v>3</v>
      </c>
      <c r="J96" s="25">
        <v>5</v>
      </c>
      <c r="K96" s="68">
        <v>30</v>
      </c>
      <c r="L96" s="49">
        <v>5.3696080186146408E-3</v>
      </c>
      <c r="M96" s="48">
        <v>0.50671201002326827</v>
      </c>
      <c r="N96" s="2"/>
    </row>
    <row r="97" spans="1:14" ht="13.5" thickBot="1" x14ac:dyDescent="0.25">
      <c r="A97" s="2"/>
      <c r="B97" s="4"/>
      <c r="C97" s="5" t="s">
        <v>17</v>
      </c>
      <c r="D97" s="15"/>
      <c r="E97" s="27">
        <v>438</v>
      </c>
      <c r="F97" s="28">
        <v>365</v>
      </c>
      <c r="G97" s="28">
        <v>447</v>
      </c>
      <c r="H97" s="28">
        <v>444</v>
      </c>
      <c r="I97" s="28">
        <v>505</v>
      </c>
      <c r="J97" s="28">
        <v>557</v>
      </c>
      <c r="K97" s="69">
        <v>2756</v>
      </c>
      <c r="L97" s="71">
        <v>0.49328798997673168</v>
      </c>
      <c r="M97" s="72">
        <v>1</v>
      </c>
      <c r="N97" s="2"/>
    </row>
    <row r="98" spans="1:14" s="38" customFormat="1" ht="13.5" thickBot="1" x14ac:dyDescent="0.25">
      <c r="A98" s="33"/>
      <c r="B98" s="32"/>
      <c r="C98" s="31"/>
      <c r="D98" s="31" t="s">
        <v>18</v>
      </c>
      <c r="E98" s="45">
        <v>857</v>
      </c>
      <c r="F98" s="44">
        <v>848</v>
      </c>
      <c r="G98" s="44">
        <v>971</v>
      </c>
      <c r="H98" s="44">
        <v>941</v>
      </c>
      <c r="I98" s="44">
        <v>944</v>
      </c>
      <c r="J98" s="44">
        <v>1026</v>
      </c>
      <c r="K98" s="39">
        <v>5587</v>
      </c>
      <c r="L98" s="50">
        <v>1</v>
      </c>
      <c r="M98" s="55"/>
      <c r="N98" s="33"/>
    </row>
    <row r="99" spans="1:14" x14ac:dyDescent="0.2">
      <c r="A99" s="2"/>
      <c r="B99" s="6" t="s">
        <v>19</v>
      </c>
      <c r="C99" s="2"/>
      <c r="D99" s="2"/>
      <c r="E99" s="2"/>
      <c r="F99" s="2"/>
      <c r="G99" s="2"/>
      <c r="H99" s="2"/>
      <c r="I99" s="2"/>
      <c r="J99" s="2"/>
      <c r="K99" s="9"/>
      <c r="L99" s="52"/>
      <c r="M99" s="57" t="s">
        <v>21</v>
      </c>
      <c r="N99" s="2"/>
    </row>
    <row r="100" spans="1:14" x14ac:dyDescent="0.2">
      <c r="A100" s="2"/>
      <c r="B100" s="6" t="s">
        <v>20</v>
      </c>
      <c r="C100" s="2"/>
      <c r="D100" s="2"/>
      <c r="E100" s="2"/>
      <c r="F100" s="2"/>
      <c r="G100" s="2"/>
      <c r="H100" s="2"/>
      <c r="I100" s="2"/>
      <c r="J100" s="2"/>
      <c r="K100" s="9"/>
      <c r="L100" s="52"/>
      <c r="M100" s="56"/>
      <c r="N100" s="2"/>
    </row>
    <row r="101" spans="1:14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9"/>
      <c r="L101" s="52"/>
      <c r="M101" s="56"/>
      <c r="N101" s="2"/>
    </row>
    <row r="102" spans="1:14" x14ac:dyDescent="0.2">
      <c r="A102" s="2"/>
      <c r="B102" s="6"/>
      <c r="C102" s="2"/>
      <c r="D102" s="2"/>
      <c r="E102" s="2"/>
      <c r="F102" s="2"/>
      <c r="G102" s="2"/>
      <c r="H102" s="2"/>
      <c r="I102" s="2"/>
      <c r="J102" s="2"/>
      <c r="K102" s="9"/>
      <c r="L102" s="52"/>
      <c r="M102" s="56"/>
      <c r="N102" s="2"/>
    </row>
    <row r="103" spans="1:14" x14ac:dyDescent="0.2">
      <c r="A103" s="2"/>
      <c r="B103" s="6"/>
      <c r="C103" s="2"/>
      <c r="D103" s="2"/>
      <c r="E103" s="2"/>
      <c r="F103" s="2"/>
      <c r="G103" s="2"/>
      <c r="H103" s="2"/>
      <c r="I103" s="2"/>
      <c r="J103" s="2"/>
      <c r="K103" s="9"/>
      <c r="L103" s="52"/>
      <c r="M103" s="56"/>
      <c r="N103" s="2"/>
    </row>
    <row r="104" spans="1:14" x14ac:dyDescent="0.2">
      <c r="A104" s="2"/>
      <c r="B104" s="8" t="s">
        <v>0</v>
      </c>
      <c r="C104" s="2"/>
      <c r="D104" s="2"/>
      <c r="E104" s="2"/>
      <c r="F104" s="2"/>
      <c r="G104" s="2"/>
      <c r="H104" s="2"/>
      <c r="I104" s="2"/>
      <c r="J104" s="2"/>
      <c r="K104" s="9"/>
      <c r="L104" s="52"/>
      <c r="M104" s="56"/>
      <c r="N104" s="2"/>
    </row>
    <row r="105" spans="1:14" x14ac:dyDescent="0.2">
      <c r="A105" s="2"/>
      <c r="B105" s="9" t="s">
        <v>159</v>
      </c>
      <c r="C105" s="2"/>
      <c r="D105" s="2"/>
      <c r="E105" s="2"/>
      <c r="F105" s="2"/>
      <c r="G105" s="2"/>
      <c r="H105" s="2"/>
      <c r="I105" s="2"/>
      <c r="J105" s="2"/>
      <c r="K105" s="9"/>
      <c r="L105" s="52"/>
      <c r="M105" s="56"/>
      <c r="N105" s="2"/>
    </row>
    <row r="106" spans="1:14" ht="15" x14ac:dyDescent="0.25">
      <c r="A106" s="2"/>
      <c r="B106" s="73" t="s">
        <v>105</v>
      </c>
      <c r="C106" s="2"/>
      <c r="D106" s="2"/>
      <c r="E106" s="2"/>
      <c r="F106" s="2"/>
      <c r="G106" s="2"/>
      <c r="H106" s="2"/>
      <c r="I106" s="2"/>
      <c r="J106" s="2"/>
      <c r="K106" s="9"/>
      <c r="L106" s="52"/>
      <c r="M106" s="56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9"/>
      <c r="L107" s="52"/>
      <c r="M107" s="56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9"/>
      <c r="L108" s="52"/>
      <c r="M108" s="56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9"/>
      <c r="L109" s="52"/>
      <c r="M109" s="56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9"/>
      <c r="L110" s="52"/>
      <c r="M110" s="56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9"/>
      <c r="L111" s="52"/>
      <c r="M111" s="56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9"/>
      <c r="L112" s="52"/>
      <c r="M112" s="56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9"/>
      <c r="L113" s="52"/>
      <c r="M113" s="56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9"/>
      <c r="L114" s="52"/>
      <c r="M114" s="56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9"/>
      <c r="L115" s="52"/>
      <c r="M115" s="56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9"/>
      <c r="L116" s="52"/>
      <c r="M116" s="56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9"/>
      <c r="L117" s="52"/>
      <c r="M117" s="56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9"/>
      <c r="L118" s="52"/>
      <c r="M118" s="56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9"/>
      <c r="L119" s="52"/>
      <c r="M119" s="56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9"/>
      <c r="L120" s="52"/>
      <c r="M120" s="56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9"/>
      <c r="L121" s="52"/>
      <c r="M121" s="56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9"/>
      <c r="L122" s="52"/>
      <c r="M122" s="56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9"/>
      <c r="L123" s="52"/>
      <c r="M123" s="56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9"/>
      <c r="L124" s="52"/>
      <c r="M124" s="56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9"/>
      <c r="L125" s="52"/>
      <c r="M125" s="56"/>
      <c r="N125" s="2"/>
    </row>
    <row r="126" spans="1:14" ht="13.5" thickBo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9"/>
      <c r="L126" s="52"/>
      <c r="M126" s="56"/>
      <c r="N126" s="2"/>
    </row>
    <row r="127" spans="1:14" ht="17.25" customHeight="1" thickBot="1" x14ac:dyDescent="0.25">
      <c r="A127" s="2"/>
      <c r="B127" s="94" t="s">
        <v>1</v>
      </c>
      <c r="C127" s="96" t="s">
        <v>2</v>
      </c>
      <c r="D127" s="92" t="s">
        <v>3</v>
      </c>
      <c r="E127" s="94" t="s">
        <v>36</v>
      </c>
      <c r="F127" s="92" t="s">
        <v>37</v>
      </c>
      <c r="G127" s="92" t="s">
        <v>4</v>
      </c>
      <c r="H127" s="92" t="s">
        <v>22</v>
      </c>
      <c r="I127" s="92" t="s">
        <v>23</v>
      </c>
      <c r="J127" s="92" t="s">
        <v>24</v>
      </c>
      <c r="K127" s="89" t="s">
        <v>200</v>
      </c>
      <c r="L127" s="90"/>
      <c r="M127" s="91"/>
      <c r="N127" s="2"/>
    </row>
    <row r="128" spans="1:14" ht="13.5" thickBot="1" x14ac:dyDescent="0.25">
      <c r="A128" s="9"/>
      <c r="B128" s="95"/>
      <c r="C128" s="97"/>
      <c r="D128" s="98"/>
      <c r="E128" s="99"/>
      <c r="F128" s="93"/>
      <c r="G128" s="93"/>
      <c r="H128" s="93"/>
      <c r="I128" s="93"/>
      <c r="J128" s="93"/>
      <c r="K128" s="70" t="s">
        <v>5</v>
      </c>
      <c r="L128" s="50" t="s">
        <v>6</v>
      </c>
      <c r="M128" s="55" t="s">
        <v>25</v>
      </c>
      <c r="N128" s="9"/>
    </row>
    <row r="129" spans="1:14" x14ac:dyDescent="0.2">
      <c r="A129" s="2"/>
      <c r="B129" s="16" t="s">
        <v>7</v>
      </c>
      <c r="C129" s="82" t="s">
        <v>147</v>
      </c>
      <c r="D129" s="23" t="s">
        <v>148</v>
      </c>
      <c r="E129" s="64">
        <v>0</v>
      </c>
      <c r="F129" s="65">
        <v>15</v>
      </c>
      <c r="G129" s="65">
        <v>28</v>
      </c>
      <c r="H129" s="65">
        <v>22</v>
      </c>
      <c r="I129" s="65">
        <v>11</v>
      </c>
      <c r="J129" s="65">
        <v>0</v>
      </c>
      <c r="K129" s="67">
        <v>76</v>
      </c>
      <c r="L129" s="49">
        <v>0.59375</v>
      </c>
      <c r="M129" s="48">
        <v>0.59375</v>
      </c>
      <c r="N129" s="2"/>
    </row>
    <row r="130" spans="1:14" x14ac:dyDescent="0.2">
      <c r="A130" s="2"/>
      <c r="B130" s="3" t="s">
        <v>8</v>
      </c>
      <c r="C130" s="82" t="s">
        <v>149</v>
      </c>
      <c r="D130" s="23" t="s">
        <v>150</v>
      </c>
      <c r="E130" s="24">
        <v>0</v>
      </c>
      <c r="F130" s="25">
        <v>3</v>
      </c>
      <c r="G130" s="25">
        <v>1</v>
      </c>
      <c r="H130" s="25">
        <v>2</v>
      </c>
      <c r="I130" s="25">
        <v>2</v>
      </c>
      <c r="J130" s="25">
        <v>3</v>
      </c>
      <c r="K130" s="68">
        <v>11</v>
      </c>
      <c r="L130" s="49">
        <v>8.59375E-2</v>
      </c>
      <c r="M130" s="48">
        <v>0.6796875</v>
      </c>
      <c r="N130" s="2"/>
    </row>
    <row r="131" spans="1:14" x14ac:dyDescent="0.2">
      <c r="A131" s="2"/>
      <c r="B131" s="3" t="s">
        <v>9</v>
      </c>
      <c r="C131" s="82" t="s">
        <v>61</v>
      </c>
      <c r="D131" s="23" t="s">
        <v>277</v>
      </c>
      <c r="E131" s="24">
        <v>5</v>
      </c>
      <c r="F131" s="25">
        <v>0</v>
      </c>
      <c r="G131" s="25">
        <v>0</v>
      </c>
      <c r="H131" s="25">
        <v>1</v>
      </c>
      <c r="I131" s="25">
        <v>1</v>
      </c>
      <c r="J131" s="25">
        <v>0</v>
      </c>
      <c r="K131" s="68">
        <v>7</v>
      </c>
      <c r="L131" s="49">
        <v>5.46875E-2</v>
      </c>
      <c r="M131" s="48">
        <v>0.734375</v>
      </c>
      <c r="N131" s="2"/>
    </row>
    <row r="132" spans="1:14" x14ac:dyDescent="0.2">
      <c r="A132" s="2"/>
      <c r="B132" s="3" t="s">
        <v>10</v>
      </c>
      <c r="C132" s="82" t="s">
        <v>59</v>
      </c>
      <c r="D132" s="23" t="s">
        <v>278</v>
      </c>
      <c r="E132" s="24">
        <v>1</v>
      </c>
      <c r="F132" s="25">
        <v>0</v>
      </c>
      <c r="G132" s="25">
        <v>0</v>
      </c>
      <c r="H132" s="25">
        <v>3</v>
      </c>
      <c r="I132" s="25">
        <v>0</v>
      </c>
      <c r="J132" s="25">
        <v>0</v>
      </c>
      <c r="K132" s="68">
        <v>4</v>
      </c>
      <c r="L132" s="49">
        <v>3.125E-2</v>
      </c>
      <c r="M132" s="48">
        <v>0.765625</v>
      </c>
      <c r="N132" s="2"/>
    </row>
    <row r="133" spans="1:14" x14ac:dyDescent="0.2">
      <c r="A133" s="2"/>
      <c r="B133" s="3" t="s">
        <v>11</v>
      </c>
      <c r="C133" s="82" t="s">
        <v>62</v>
      </c>
      <c r="D133" s="23" t="s">
        <v>267</v>
      </c>
      <c r="E133" s="24">
        <v>0</v>
      </c>
      <c r="F133" s="25">
        <v>0</v>
      </c>
      <c r="G133" s="25">
        <v>1</v>
      </c>
      <c r="H133" s="25">
        <v>2</v>
      </c>
      <c r="I133" s="25">
        <v>0</v>
      </c>
      <c r="J133" s="25">
        <v>0</v>
      </c>
      <c r="K133" s="68">
        <v>3</v>
      </c>
      <c r="L133" s="49">
        <v>2.34375E-2</v>
      </c>
      <c r="M133" s="48">
        <v>0.7890625</v>
      </c>
      <c r="N133" s="2"/>
    </row>
    <row r="134" spans="1:14" x14ac:dyDescent="0.2">
      <c r="A134" s="2"/>
      <c r="B134" s="3" t="s">
        <v>12</v>
      </c>
      <c r="C134" s="82" t="s">
        <v>44</v>
      </c>
      <c r="D134" s="23" t="s">
        <v>264</v>
      </c>
      <c r="E134" s="24">
        <v>0</v>
      </c>
      <c r="F134" s="25">
        <v>0</v>
      </c>
      <c r="G134" s="25">
        <v>1</v>
      </c>
      <c r="H134" s="25">
        <v>2</v>
      </c>
      <c r="I134" s="25">
        <v>0</v>
      </c>
      <c r="J134" s="25">
        <v>0</v>
      </c>
      <c r="K134" s="68">
        <v>3</v>
      </c>
      <c r="L134" s="49">
        <v>2.34375E-2</v>
      </c>
      <c r="M134" s="48">
        <v>0.8125</v>
      </c>
      <c r="N134" s="2"/>
    </row>
    <row r="135" spans="1:14" x14ac:dyDescent="0.2">
      <c r="A135" s="2"/>
      <c r="B135" s="3" t="s">
        <v>13</v>
      </c>
      <c r="C135" s="82" t="s">
        <v>160</v>
      </c>
      <c r="D135" s="23" t="s">
        <v>262</v>
      </c>
      <c r="E135" s="24">
        <v>0</v>
      </c>
      <c r="F135" s="25">
        <v>1</v>
      </c>
      <c r="G135" s="25">
        <v>2</v>
      </c>
      <c r="H135" s="25">
        <v>0</v>
      </c>
      <c r="I135" s="25">
        <v>0</v>
      </c>
      <c r="J135" s="25">
        <v>0</v>
      </c>
      <c r="K135" s="68">
        <v>3</v>
      </c>
      <c r="L135" s="49">
        <v>2.34375E-2</v>
      </c>
      <c r="M135" s="48">
        <v>0.8359375</v>
      </c>
      <c r="N135" s="2"/>
    </row>
    <row r="136" spans="1:14" x14ac:dyDescent="0.2">
      <c r="A136" s="2"/>
      <c r="B136" s="3" t="s">
        <v>14</v>
      </c>
      <c r="C136" s="82" t="s">
        <v>106</v>
      </c>
      <c r="D136" s="23" t="s">
        <v>279</v>
      </c>
      <c r="E136" s="24">
        <v>1</v>
      </c>
      <c r="F136" s="25">
        <v>0</v>
      </c>
      <c r="G136" s="25">
        <v>0</v>
      </c>
      <c r="H136" s="25">
        <v>0</v>
      </c>
      <c r="I136" s="25">
        <v>1</v>
      </c>
      <c r="J136" s="25">
        <v>0</v>
      </c>
      <c r="K136" s="68">
        <v>2</v>
      </c>
      <c r="L136" s="49">
        <v>1.5625E-2</v>
      </c>
      <c r="M136" s="48">
        <v>0.8515625</v>
      </c>
      <c r="N136" s="2"/>
    </row>
    <row r="137" spans="1:14" x14ac:dyDescent="0.2">
      <c r="A137" s="2"/>
      <c r="B137" s="3" t="s">
        <v>15</v>
      </c>
      <c r="C137" s="82" t="s">
        <v>45</v>
      </c>
      <c r="D137" s="23" t="s">
        <v>280</v>
      </c>
      <c r="E137" s="24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1</v>
      </c>
      <c r="K137" s="68">
        <v>1</v>
      </c>
      <c r="L137" s="49">
        <v>7.8125E-3</v>
      </c>
      <c r="M137" s="48">
        <v>0.859375</v>
      </c>
      <c r="N137" s="2"/>
    </row>
    <row r="138" spans="1:14" x14ac:dyDescent="0.2">
      <c r="A138" s="2"/>
      <c r="B138" s="3" t="s">
        <v>16</v>
      </c>
      <c r="C138" s="82" t="s">
        <v>137</v>
      </c>
      <c r="D138" s="23" t="s">
        <v>281</v>
      </c>
      <c r="E138" s="24">
        <v>0</v>
      </c>
      <c r="F138" s="25">
        <v>0</v>
      </c>
      <c r="G138" s="25">
        <v>0</v>
      </c>
      <c r="H138" s="25">
        <v>0</v>
      </c>
      <c r="I138" s="25">
        <v>1</v>
      </c>
      <c r="J138" s="25">
        <v>0</v>
      </c>
      <c r="K138" s="68">
        <v>1</v>
      </c>
      <c r="L138" s="49">
        <v>7.8125E-3</v>
      </c>
      <c r="M138" s="48">
        <v>0.8671875</v>
      </c>
      <c r="N138" s="2"/>
    </row>
    <row r="139" spans="1:14" x14ac:dyDescent="0.2">
      <c r="A139" s="2"/>
      <c r="B139" s="3" t="s">
        <v>26</v>
      </c>
      <c r="C139" s="82" t="s">
        <v>88</v>
      </c>
      <c r="D139" s="23" t="s">
        <v>282</v>
      </c>
      <c r="E139" s="24">
        <v>0</v>
      </c>
      <c r="F139" s="25">
        <v>0</v>
      </c>
      <c r="G139" s="25">
        <v>0</v>
      </c>
      <c r="H139" s="25">
        <v>0</v>
      </c>
      <c r="I139" s="25">
        <v>1</v>
      </c>
      <c r="J139" s="25">
        <v>0</v>
      </c>
      <c r="K139" s="68">
        <v>1</v>
      </c>
      <c r="L139" s="49">
        <v>7.8125E-3</v>
      </c>
      <c r="M139" s="48">
        <v>0.875</v>
      </c>
      <c r="N139" s="2"/>
    </row>
    <row r="140" spans="1:14" x14ac:dyDescent="0.2">
      <c r="A140" s="2"/>
      <c r="B140" s="3" t="s">
        <v>27</v>
      </c>
      <c r="C140" s="82" t="s">
        <v>163</v>
      </c>
      <c r="D140" s="23" t="s">
        <v>283</v>
      </c>
      <c r="E140" s="24">
        <v>1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68">
        <v>1</v>
      </c>
      <c r="L140" s="49">
        <v>7.8125E-3</v>
      </c>
      <c r="M140" s="48">
        <v>0.8828125</v>
      </c>
      <c r="N140" s="2"/>
    </row>
    <row r="141" spans="1:14" x14ac:dyDescent="0.2">
      <c r="A141" s="2"/>
      <c r="B141" s="3" t="s">
        <v>28</v>
      </c>
      <c r="C141" s="82" t="s">
        <v>206</v>
      </c>
      <c r="D141" s="23" t="s">
        <v>284</v>
      </c>
      <c r="E141" s="24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1</v>
      </c>
      <c r="K141" s="68">
        <v>1</v>
      </c>
      <c r="L141" s="49">
        <v>7.8125E-3</v>
      </c>
      <c r="M141" s="48">
        <v>0.890625</v>
      </c>
      <c r="N141" s="2"/>
    </row>
    <row r="142" spans="1:14" x14ac:dyDescent="0.2">
      <c r="A142" s="2"/>
      <c r="B142" s="3" t="s">
        <v>29</v>
      </c>
      <c r="C142" s="82" t="s">
        <v>162</v>
      </c>
      <c r="D142" s="23" t="s">
        <v>285</v>
      </c>
      <c r="E142" s="24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0</v>
      </c>
      <c r="K142" s="68">
        <v>1</v>
      </c>
      <c r="L142" s="49">
        <v>7.8125E-3</v>
      </c>
      <c r="M142" s="48">
        <v>0.8984375</v>
      </c>
      <c r="N142" s="2"/>
    </row>
    <row r="143" spans="1:14" x14ac:dyDescent="0.2">
      <c r="A143" s="2"/>
      <c r="B143" s="3" t="s">
        <v>30</v>
      </c>
      <c r="C143" s="82" t="s">
        <v>207</v>
      </c>
      <c r="D143" s="23" t="s">
        <v>286</v>
      </c>
      <c r="E143" s="24">
        <v>0</v>
      </c>
      <c r="F143" s="25">
        <v>0</v>
      </c>
      <c r="G143" s="25">
        <v>0</v>
      </c>
      <c r="H143" s="25">
        <v>0</v>
      </c>
      <c r="I143" s="25">
        <v>1</v>
      </c>
      <c r="J143" s="25">
        <v>0</v>
      </c>
      <c r="K143" s="68">
        <v>1</v>
      </c>
      <c r="L143" s="49">
        <v>7.8125E-3</v>
      </c>
      <c r="M143" s="48">
        <v>0.90625</v>
      </c>
      <c r="N143" s="2"/>
    </row>
    <row r="144" spans="1:14" x14ac:dyDescent="0.2">
      <c r="A144" s="2"/>
      <c r="B144" s="3" t="s">
        <v>31</v>
      </c>
      <c r="C144" s="82" t="s">
        <v>54</v>
      </c>
      <c r="D144" s="23" t="s">
        <v>274</v>
      </c>
      <c r="E144" s="24">
        <v>0</v>
      </c>
      <c r="F144" s="25">
        <v>0</v>
      </c>
      <c r="G144" s="25">
        <v>1</v>
      </c>
      <c r="H144" s="25">
        <v>0</v>
      </c>
      <c r="I144" s="25">
        <v>0</v>
      </c>
      <c r="J144" s="25">
        <v>0</v>
      </c>
      <c r="K144" s="68">
        <v>1</v>
      </c>
      <c r="L144" s="49">
        <v>7.8125E-3</v>
      </c>
      <c r="M144" s="48">
        <v>0.9140625</v>
      </c>
      <c r="N144" s="2"/>
    </row>
    <row r="145" spans="1:14" x14ac:dyDescent="0.2">
      <c r="A145" s="2"/>
      <c r="B145" s="3" t="s">
        <v>32</v>
      </c>
      <c r="C145" s="82" t="s">
        <v>42</v>
      </c>
      <c r="D145" s="23" t="s">
        <v>287</v>
      </c>
      <c r="E145" s="24">
        <v>0</v>
      </c>
      <c r="F145" s="25">
        <v>0</v>
      </c>
      <c r="G145" s="25">
        <v>0</v>
      </c>
      <c r="H145" s="25">
        <v>0</v>
      </c>
      <c r="I145" s="25">
        <v>1</v>
      </c>
      <c r="J145" s="25">
        <v>0</v>
      </c>
      <c r="K145" s="68">
        <v>1</v>
      </c>
      <c r="L145" s="49">
        <v>7.8125E-3</v>
      </c>
      <c r="M145" s="48">
        <v>0.921875</v>
      </c>
      <c r="N145" s="2"/>
    </row>
    <row r="146" spans="1:14" x14ac:dyDescent="0.2">
      <c r="A146" s="2"/>
      <c r="B146" s="3" t="s">
        <v>33</v>
      </c>
      <c r="C146" s="82" t="s">
        <v>161</v>
      </c>
      <c r="D146" s="23" t="s">
        <v>288</v>
      </c>
      <c r="E146" s="24">
        <v>1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68">
        <v>1</v>
      </c>
      <c r="L146" s="49">
        <v>7.8125E-3</v>
      </c>
      <c r="M146" s="48">
        <v>0.9296875</v>
      </c>
      <c r="N146" s="2"/>
    </row>
    <row r="147" spans="1:14" x14ac:dyDescent="0.2">
      <c r="A147" s="2"/>
      <c r="B147" s="3" t="s">
        <v>34</v>
      </c>
      <c r="C147" s="82" t="s">
        <v>208</v>
      </c>
      <c r="D147" s="23" t="s">
        <v>289</v>
      </c>
      <c r="E147" s="24">
        <v>0</v>
      </c>
      <c r="F147" s="25">
        <v>0</v>
      </c>
      <c r="G147" s="25">
        <v>0</v>
      </c>
      <c r="H147" s="25">
        <v>1</v>
      </c>
      <c r="I147" s="25">
        <v>0</v>
      </c>
      <c r="J147" s="25">
        <v>0</v>
      </c>
      <c r="K147" s="68">
        <v>1</v>
      </c>
      <c r="L147" s="49">
        <v>7.8125E-3</v>
      </c>
      <c r="M147" s="48">
        <v>0.9375</v>
      </c>
      <c r="N147" s="2"/>
    </row>
    <row r="148" spans="1:14" x14ac:dyDescent="0.2">
      <c r="A148" s="2"/>
      <c r="B148" s="3" t="s">
        <v>35</v>
      </c>
      <c r="C148" s="82" t="s">
        <v>209</v>
      </c>
      <c r="D148" s="23" t="s">
        <v>290</v>
      </c>
      <c r="E148" s="24">
        <v>0</v>
      </c>
      <c r="F148" s="25">
        <v>0</v>
      </c>
      <c r="G148" s="25">
        <v>0</v>
      </c>
      <c r="H148" s="25">
        <v>0</v>
      </c>
      <c r="I148" s="25">
        <v>1</v>
      </c>
      <c r="J148" s="25">
        <v>0</v>
      </c>
      <c r="K148" s="68">
        <v>1</v>
      </c>
      <c r="L148" s="49">
        <v>7.8125E-3</v>
      </c>
      <c r="M148" s="48">
        <v>0.9453125</v>
      </c>
      <c r="N148" s="2"/>
    </row>
    <row r="149" spans="1:14" ht="13.5" thickBot="1" x14ac:dyDescent="0.25">
      <c r="A149" s="2"/>
      <c r="B149" s="4"/>
      <c r="C149" s="5" t="s">
        <v>17</v>
      </c>
      <c r="D149" s="15"/>
      <c r="E149" s="27">
        <v>2</v>
      </c>
      <c r="F149" s="28">
        <v>0</v>
      </c>
      <c r="G149" s="28">
        <v>0</v>
      </c>
      <c r="H149" s="28">
        <v>0</v>
      </c>
      <c r="I149" s="28">
        <v>3</v>
      </c>
      <c r="J149" s="28">
        <v>2</v>
      </c>
      <c r="K149" s="69">
        <v>7</v>
      </c>
      <c r="L149" s="71">
        <v>5.46875E-2</v>
      </c>
      <c r="M149" s="72">
        <v>1</v>
      </c>
      <c r="N149" s="2"/>
    </row>
    <row r="150" spans="1:14" s="38" customFormat="1" ht="13.5" thickBot="1" x14ac:dyDescent="0.25">
      <c r="A150" s="33"/>
      <c r="B150" s="32"/>
      <c r="C150" s="31"/>
      <c r="D150" s="31" t="s">
        <v>18</v>
      </c>
      <c r="E150" s="45">
        <v>11</v>
      </c>
      <c r="F150" s="44">
        <v>20</v>
      </c>
      <c r="G150" s="44">
        <v>34</v>
      </c>
      <c r="H150" s="44">
        <v>33</v>
      </c>
      <c r="I150" s="44">
        <v>23</v>
      </c>
      <c r="J150" s="44">
        <v>7</v>
      </c>
      <c r="K150" s="37">
        <v>128</v>
      </c>
      <c r="L150" s="50">
        <v>1</v>
      </c>
      <c r="M150" s="55"/>
      <c r="N150" s="33"/>
    </row>
    <row r="151" spans="1:14" x14ac:dyDescent="0.2">
      <c r="A151" s="2"/>
      <c r="B151" s="6" t="s">
        <v>19</v>
      </c>
      <c r="C151" s="2"/>
      <c r="D151" s="2"/>
      <c r="E151" s="2"/>
      <c r="F151" s="2"/>
      <c r="G151" s="2"/>
      <c r="H151" s="2"/>
      <c r="I151" s="2"/>
      <c r="J151" s="2"/>
      <c r="K151" s="9"/>
      <c r="L151" s="52"/>
      <c r="M151" s="57" t="s">
        <v>21</v>
      </c>
      <c r="N151" s="2"/>
    </row>
    <row r="152" spans="1:14" x14ac:dyDescent="0.2">
      <c r="A152" s="2"/>
      <c r="B152" s="6" t="s">
        <v>20</v>
      </c>
      <c r="C152" s="2"/>
      <c r="D152" s="2"/>
      <c r="E152" s="2"/>
      <c r="F152" s="2"/>
      <c r="G152" s="2"/>
      <c r="H152" s="2"/>
      <c r="I152" s="2"/>
      <c r="J152" s="2"/>
      <c r="K152" s="9"/>
      <c r="L152" s="52"/>
      <c r="M152" s="56"/>
      <c r="N152" s="2"/>
    </row>
    <row r="153" spans="1:14" x14ac:dyDescent="0.2">
      <c r="A153" s="2"/>
      <c r="B153" s="6"/>
      <c r="C153" s="2"/>
      <c r="D153" s="2"/>
      <c r="E153" s="2"/>
      <c r="F153" s="2"/>
      <c r="G153" s="2"/>
      <c r="H153" s="2"/>
      <c r="I153" s="2"/>
      <c r="J153" s="2"/>
      <c r="K153" s="9"/>
      <c r="L153" s="52"/>
      <c r="M153" s="56"/>
      <c r="N153" s="2"/>
    </row>
    <row r="154" spans="1:14" x14ac:dyDescent="0.2">
      <c r="A154" s="2"/>
      <c r="B154" s="6"/>
      <c r="C154" s="2"/>
      <c r="D154" s="2"/>
      <c r="E154" s="2"/>
      <c r="F154" s="2"/>
      <c r="G154" s="2"/>
      <c r="H154" s="2"/>
      <c r="I154" s="2"/>
      <c r="J154" s="2"/>
      <c r="K154" s="9"/>
      <c r="L154" s="52"/>
      <c r="M154" s="56"/>
      <c r="N154" s="2"/>
    </row>
    <row r="155" spans="1:14" x14ac:dyDescent="0.2">
      <c r="A155" s="2"/>
      <c r="B155" s="8" t="s">
        <v>0</v>
      </c>
      <c r="C155" s="2"/>
      <c r="D155" s="2"/>
      <c r="E155" s="2"/>
      <c r="F155" s="2"/>
      <c r="G155" s="2"/>
      <c r="H155" s="2"/>
      <c r="I155" s="2"/>
      <c r="J155" s="2"/>
      <c r="K155" s="9"/>
      <c r="L155" s="52"/>
      <c r="M155" s="56"/>
      <c r="N155" s="2"/>
    </row>
    <row r="156" spans="1:14" x14ac:dyDescent="0.2">
      <c r="A156" s="2"/>
      <c r="B156" s="9" t="s">
        <v>159</v>
      </c>
      <c r="C156" s="2"/>
      <c r="D156" s="2"/>
      <c r="E156" s="2"/>
      <c r="F156" s="2"/>
      <c r="G156" s="2"/>
      <c r="H156" s="2"/>
      <c r="I156" s="2"/>
      <c r="J156" s="2"/>
      <c r="K156" s="9"/>
      <c r="L156" s="52"/>
      <c r="M156" s="56"/>
      <c r="N156" s="2"/>
    </row>
    <row r="157" spans="1:14" ht="15" x14ac:dyDescent="0.25">
      <c r="A157" s="2"/>
      <c r="B157" s="73" t="s">
        <v>109</v>
      </c>
      <c r="C157" s="2"/>
      <c r="D157" s="2"/>
      <c r="E157" s="2"/>
      <c r="F157" s="2"/>
      <c r="G157" s="2"/>
      <c r="H157" s="2"/>
      <c r="I157" s="2"/>
      <c r="J157" s="2"/>
      <c r="K157" s="9"/>
      <c r="L157" s="52"/>
      <c r="M157" s="56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9"/>
      <c r="L158" s="52"/>
      <c r="M158" s="56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9"/>
      <c r="L159" s="52"/>
      <c r="M159" s="56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9"/>
      <c r="L160" s="52"/>
      <c r="M160" s="56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9"/>
      <c r="L161" s="52"/>
      <c r="M161" s="56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9"/>
      <c r="L162" s="52"/>
      <c r="M162" s="56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9"/>
      <c r="L163" s="52"/>
      <c r="M163" s="56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9"/>
      <c r="L164" s="52"/>
      <c r="M164" s="56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9"/>
      <c r="L165" s="52"/>
      <c r="M165" s="56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9"/>
      <c r="L166" s="52"/>
      <c r="M166" s="56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9"/>
      <c r="L167" s="52"/>
      <c r="M167" s="56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9"/>
      <c r="L168" s="52"/>
      <c r="M168" s="56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9"/>
      <c r="L169" s="52"/>
      <c r="M169" s="56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9"/>
      <c r="L170" s="52"/>
      <c r="M170" s="56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9"/>
      <c r="L171" s="52"/>
      <c r="M171" s="56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9"/>
      <c r="L172" s="52"/>
      <c r="M172" s="56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9"/>
      <c r="L173" s="52"/>
      <c r="M173" s="56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9"/>
      <c r="L174" s="52"/>
      <c r="M174" s="56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9"/>
      <c r="L175" s="52"/>
      <c r="M175" s="56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9"/>
      <c r="L176" s="52"/>
      <c r="M176" s="56"/>
      <c r="N176" s="2"/>
    </row>
    <row r="177" spans="1:14" ht="13.5" thickBo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9"/>
      <c r="L177" s="52"/>
      <c r="M177" s="56"/>
      <c r="N177" s="2"/>
    </row>
    <row r="178" spans="1:14" ht="17.25" customHeight="1" thickBot="1" x14ac:dyDescent="0.25">
      <c r="A178" s="2"/>
      <c r="B178" s="94" t="s">
        <v>1</v>
      </c>
      <c r="C178" s="96" t="s">
        <v>2</v>
      </c>
      <c r="D178" s="92" t="s">
        <v>3</v>
      </c>
      <c r="E178" s="94" t="s">
        <v>36</v>
      </c>
      <c r="F178" s="92" t="s">
        <v>37</v>
      </c>
      <c r="G178" s="92" t="s">
        <v>4</v>
      </c>
      <c r="H178" s="92" t="s">
        <v>22</v>
      </c>
      <c r="I178" s="92" t="s">
        <v>23</v>
      </c>
      <c r="J178" s="92" t="s">
        <v>24</v>
      </c>
      <c r="K178" s="89" t="s">
        <v>200</v>
      </c>
      <c r="L178" s="90"/>
      <c r="M178" s="91"/>
      <c r="N178" s="2"/>
    </row>
    <row r="179" spans="1:14" ht="13.5" thickBot="1" x14ac:dyDescent="0.25">
      <c r="A179" s="9"/>
      <c r="B179" s="95"/>
      <c r="C179" s="97"/>
      <c r="D179" s="98"/>
      <c r="E179" s="99"/>
      <c r="F179" s="93"/>
      <c r="G179" s="93"/>
      <c r="H179" s="93"/>
      <c r="I179" s="93"/>
      <c r="J179" s="93"/>
      <c r="K179" s="70" t="s">
        <v>5</v>
      </c>
      <c r="L179" s="50" t="s">
        <v>6</v>
      </c>
      <c r="M179" s="55" t="s">
        <v>25</v>
      </c>
      <c r="N179" s="9"/>
    </row>
    <row r="180" spans="1:14" x14ac:dyDescent="0.2">
      <c r="A180" s="2"/>
      <c r="B180" s="16" t="s">
        <v>7</v>
      </c>
      <c r="C180" s="82" t="s">
        <v>91</v>
      </c>
      <c r="D180" s="23" t="s">
        <v>131</v>
      </c>
      <c r="E180" s="64">
        <v>4</v>
      </c>
      <c r="F180" s="65">
        <v>10</v>
      </c>
      <c r="G180" s="65">
        <v>5</v>
      </c>
      <c r="H180" s="65">
        <v>8</v>
      </c>
      <c r="I180" s="65">
        <v>9</v>
      </c>
      <c r="J180" s="65">
        <v>4</v>
      </c>
      <c r="K180" s="67">
        <v>40</v>
      </c>
      <c r="L180" s="49">
        <v>9.0702947845804988E-2</v>
      </c>
      <c r="M180" s="48">
        <v>9.0702947845804988E-2</v>
      </c>
      <c r="N180" s="2"/>
    </row>
    <row r="181" spans="1:14" x14ac:dyDescent="0.2">
      <c r="A181" s="2"/>
      <c r="B181" s="3" t="s">
        <v>8</v>
      </c>
      <c r="C181" s="82" t="s">
        <v>165</v>
      </c>
      <c r="D181" s="23" t="s">
        <v>294</v>
      </c>
      <c r="E181" s="24">
        <v>1</v>
      </c>
      <c r="F181" s="25">
        <v>1</v>
      </c>
      <c r="G181" s="25">
        <v>1</v>
      </c>
      <c r="H181" s="25">
        <v>10</v>
      </c>
      <c r="I181" s="25">
        <v>0</v>
      </c>
      <c r="J181" s="25">
        <v>3</v>
      </c>
      <c r="K181" s="68">
        <v>16</v>
      </c>
      <c r="L181" s="49">
        <v>3.6281179138321996E-2</v>
      </c>
      <c r="M181" s="48">
        <v>0.12698412698412698</v>
      </c>
      <c r="N181" s="2"/>
    </row>
    <row r="182" spans="1:14" x14ac:dyDescent="0.2">
      <c r="A182" s="2"/>
      <c r="B182" s="3" t="s">
        <v>9</v>
      </c>
      <c r="C182" s="82" t="s">
        <v>49</v>
      </c>
      <c r="D182" s="23" t="s">
        <v>291</v>
      </c>
      <c r="E182" s="24">
        <v>0</v>
      </c>
      <c r="F182" s="25">
        <v>0</v>
      </c>
      <c r="G182" s="25">
        <v>2</v>
      </c>
      <c r="H182" s="25">
        <v>2</v>
      </c>
      <c r="I182" s="25">
        <v>7</v>
      </c>
      <c r="J182" s="25">
        <v>4</v>
      </c>
      <c r="K182" s="68">
        <v>15</v>
      </c>
      <c r="L182" s="49">
        <v>3.4013605442176874E-2</v>
      </c>
      <c r="M182" s="48">
        <v>0.16099773242630386</v>
      </c>
      <c r="N182" s="2"/>
    </row>
    <row r="183" spans="1:14" x14ac:dyDescent="0.2">
      <c r="A183" s="2"/>
      <c r="B183" s="3" t="s">
        <v>10</v>
      </c>
      <c r="C183" s="82" t="s">
        <v>52</v>
      </c>
      <c r="D183" s="23" t="s">
        <v>266</v>
      </c>
      <c r="E183" s="24">
        <v>3</v>
      </c>
      <c r="F183" s="25">
        <v>1</v>
      </c>
      <c r="G183" s="25">
        <v>4</v>
      </c>
      <c r="H183" s="25">
        <v>4</v>
      </c>
      <c r="I183" s="25">
        <v>1</v>
      </c>
      <c r="J183" s="25">
        <v>0</v>
      </c>
      <c r="K183" s="68">
        <v>13</v>
      </c>
      <c r="L183" s="49">
        <v>2.9478458049886622E-2</v>
      </c>
      <c r="M183" s="48">
        <v>0.19047619047619047</v>
      </c>
      <c r="N183" s="2"/>
    </row>
    <row r="184" spans="1:14" x14ac:dyDescent="0.2">
      <c r="A184" s="2"/>
      <c r="B184" s="3" t="s">
        <v>11</v>
      </c>
      <c r="C184" s="82" t="s">
        <v>69</v>
      </c>
      <c r="D184" s="23" t="s">
        <v>295</v>
      </c>
      <c r="E184" s="24">
        <v>2</v>
      </c>
      <c r="F184" s="25">
        <v>3</v>
      </c>
      <c r="G184" s="25">
        <v>1</v>
      </c>
      <c r="H184" s="25">
        <v>0</v>
      </c>
      <c r="I184" s="25">
        <v>5</v>
      </c>
      <c r="J184" s="25">
        <v>1</v>
      </c>
      <c r="K184" s="68">
        <v>12</v>
      </c>
      <c r="L184" s="49">
        <v>2.7210884353741496E-2</v>
      </c>
      <c r="M184" s="48">
        <v>0.21768707482993196</v>
      </c>
      <c r="N184" s="2"/>
    </row>
    <row r="185" spans="1:14" x14ac:dyDescent="0.2">
      <c r="A185" s="2"/>
      <c r="B185" s="3" t="s">
        <v>12</v>
      </c>
      <c r="C185" s="82" t="s">
        <v>149</v>
      </c>
      <c r="D185" s="23" t="s">
        <v>150</v>
      </c>
      <c r="E185" s="24">
        <v>1</v>
      </c>
      <c r="F185" s="25">
        <v>0</v>
      </c>
      <c r="G185" s="25">
        <v>1</v>
      </c>
      <c r="H185" s="25">
        <v>4</v>
      </c>
      <c r="I185" s="25">
        <v>1</v>
      </c>
      <c r="J185" s="25">
        <v>3</v>
      </c>
      <c r="K185" s="68">
        <v>10</v>
      </c>
      <c r="L185" s="49">
        <v>2.2675736961451247E-2</v>
      </c>
      <c r="M185" s="48">
        <v>0.24036281179138322</v>
      </c>
      <c r="N185" s="2"/>
    </row>
    <row r="186" spans="1:14" x14ac:dyDescent="0.2">
      <c r="A186" s="2"/>
      <c r="B186" s="3" t="s">
        <v>13</v>
      </c>
      <c r="C186" s="82" t="s">
        <v>87</v>
      </c>
      <c r="D186" s="23" t="s">
        <v>296</v>
      </c>
      <c r="E186" s="24">
        <v>1</v>
      </c>
      <c r="F186" s="25">
        <v>2</v>
      </c>
      <c r="G186" s="25">
        <v>2</v>
      </c>
      <c r="H186" s="25">
        <v>0</v>
      </c>
      <c r="I186" s="25">
        <v>4</v>
      </c>
      <c r="J186" s="25">
        <v>0</v>
      </c>
      <c r="K186" s="68">
        <v>9</v>
      </c>
      <c r="L186" s="49">
        <v>2.0408163265306121E-2</v>
      </c>
      <c r="M186" s="48">
        <v>0.26077097505668934</v>
      </c>
      <c r="N186" s="2"/>
    </row>
    <row r="187" spans="1:14" x14ac:dyDescent="0.2">
      <c r="A187" s="2"/>
      <c r="B187" s="3" t="s">
        <v>14</v>
      </c>
      <c r="C187" s="82" t="s">
        <v>73</v>
      </c>
      <c r="D187" s="23" t="s">
        <v>270</v>
      </c>
      <c r="E187" s="24">
        <v>0</v>
      </c>
      <c r="F187" s="25">
        <v>2</v>
      </c>
      <c r="G187" s="25">
        <v>1</v>
      </c>
      <c r="H187" s="25">
        <v>1</v>
      </c>
      <c r="I187" s="25">
        <v>1</v>
      </c>
      <c r="J187" s="25">
        <v>4</v>
      </c>
      <c r="K187" s="68">
        <v>9</v>
      </c>
      <c r="L187" s="49">
        <v>2.0408163265306121E-2</v>
      </c>
      <c r="M187" s="48">
        <v>0.28117913832199548</v>
      </c>
      <c r="N187" s="2"/>
    </row>
    <row r="188" spans="1:14" x14ac:dyDescent="0.2">
      <c r="A188" s="2"/>
      <c r="B188" s="3" t="s">
        <v>15</v>
      </c>
      <c r="C188" s="82" t="s">
        <v>164</v>
      </c>
      <c r="D188" s="23" t="s">
        <v>297</v>
      </c>
      <c r="E188" s="24">
        <v>1</v>
      </c>
      <c r="F188" s="25">
        <v>2</v>
      </c>
      <c r="G188" s="25">
        <v>1</v>
      </c>
      <c r="H188" s="25">
        <v>5</v>
      </c>
      <c r="I188" s="25">
        <v>0</v>
      </c>
      <c r="J188" s="25">
        <v>0</v>
      </c>
      <c r="K188" s="68">
        <v>9</v>
      </c>
      <c r="L188" s="49">
        <v>2.0408163265306121E-2</v>
      </c>
      <c r="M188" s="48">
        <v>0.30158730158730163</v>
      </c>
      <c r="N188" s="2"/>
    </row>
    <row r="189" spans="1:14" x14ac:dyDescent="0.2">
      <c r="A189" s="2"/>
      <c r="B189" s="3" t="s">
        <v>16</v>
      </c>
      <c r="C189" s="82" t="s">
        <v>160</v>
      </c>
      <c r="D189" s="23" t="s">
        <v>262</v>
      </c>
      <c r="E189" s="24">
        <v>3</v>
      </c>
      <c r="F189" s="25">
        <v>4</v>
      </c>
      <c r="G189" s="25">
        <v>1</v>
      </c>
      <c r="H189" s="25">
        <v>0</v>
      </c>
      <c r="I189" s="25">
        <v>1</v>
      </c>
      <c r="J189" s="25">
        <v>0</v>
      </c>
      <c r="K189" s="68">
        <v>9</v>
      </c>
      <c r="L189" s="49">
        <v>2.0408163265306121E-2</v>
      </c>
      <c r="M189" s="48">
        <v>0.32199546485260777</v>
      </c>
      <c r="N189" s="2"/>
    </row>
    <row r="190" spans="1:14" x14ac:dyDescent="0.2">
      <c r="A190" s="2"/>
      <c r="B190" s="3" t="s">
        <v>26</v>
      </c>
      <c r="C190" s="82" t="s">
        <v>210</v>
      </c>
      <c r="D190" s="23" t="s">
        <v>298</v>
      </c>
      <c r="E190" s="24">
        <v>2</v>
      </c>
      <c r="F190" s="25">
        <v>0</v>
      </c>
      <c r="G190" s="25">
        <v>0</v>
      </c>
      <c r="H190" s="25">
        <v>1</v>
      </c>
      <c r="I190" s="25">
        <v>3</v>
      </c>
      <c r="J190" s="25">
        <v>2</v>
      </c>
      <c r="K190" s="68">
        <v>8</v>
      </c>
      <c r="L190" s="49">
        <v>1.8140589569160998E-2</v>
      </c>
      <c r="M190" s="48">
        <v>0.34013605442176875</v>
      </c>
      <c r="N190" s="2"/>
    </row>
    <row r="191" spans="1:14" x14ac:dyDescent="0.2">
      <c r="A191" s="2"/>
      <c r="B191" s="3" t="s">
        <v>27</v>
      </c>
      <c r="C191" s="82" t="s">
        <v>71</v>
      </c>
      <c r="D191" s="23" t="s">
        <v>299</v>
      </c>
      <c r="E191" s="24">
        <v>4</v>
      </c>
      <c r="F191" s="25">
        <v>0</v>
      </c>
      <c r="G191" s="25">
        <v>1</v>
      </c>
      <c r="H191" s="25">
        <v>1</v>
      </c>
      <c r="I191" s="25">
        <v>1</v>
      </c>
      <c r="J191" s="25">
        <v>0</v>
      </c>
      <c r="K191" s="68">
        <v>7</v>
      </c>
      <c r="L191" s="49">
        <v>1.5873015873015872E-2</v>
      </c>
      <c r="M191" s="48">
        <v>0.35600907029478462</v>
      </c>
      <c r="N191" s="2"/>
    </row>
    <row r="192" spans="1:14" x14ac:dyDescent="0.2">
      <c r="A192" s="2"/>
      <c r="B192" s="3" t="s">
        <v>28</v>
      </c>
      <c r="C192" s="82" t="s">
        <v>85</v>
      </c>
      <c r="D192" s="23" t="s">
        <v>300</v>
      </c>
      <c r="E192" s="24">
        <v>2</v>
      </c>
      <c r="F192" s="25">
        <v>1</v>
      </c>
      <c r="G192" s="25">
        <v>1</v>
      </c>
      <c r="H192" s="25">
        <v>1</v>
      </c>
      <c r="I192" s="25">
        <v>2</v>
      </c>
      <c r="J192" s="25">
        <v>0</v>
      </c>
      <c r="K192" s="68">
        <v>7</v>
      </c>
      <c r="L192" s="49">
        <v>1.5873015873015872E-2</v>
      </c>
      <c r="M192" s="48">
        <v>0.3718820861678005</v>
      </c>
      <c r="N192" s="2"/>
    </row>
    <row r="193" spans="1:14" x14ac:dyDescent="0.2">
      <c r="A193" s="2"/>
      <c r="B193" s="3" t="s">
        <v>29</v>
      </c>
      <c r="C193" s="82" t="s">
        <v>166</v>
      </c>
      <c r="D193" s="23" t="s">
        <v>301</v>
      </c>
      <c r="E193" s="24">
        <v>0</v>
      </c>
      <c r="F193" s="25">
        <v>0</v>
      </c>
      <c r="G193" s="25">
        <v>3</v>
      </c>
      <c r="H193" s="25">
        <v>0</v>
      </c>
      <c r="I193" s="25">
        <v>2</v>
      </c>
      <c r="J193" s="25">
        <v>2</v>
      </c>
      <c r="K193" s="68">
        <v>7</v>
      </c>
      <c r="L193" s="49">
        <v>1.5873015873015872E-2</v>
      </c>
      <c r="M193" s="48">
        <v>0.38775510204081637</v>
      </c>
      <c r="N193" s="2"/>
    </row>
    <row r="194" spans="1:14" x14ac:dyDescent="0.2">
      <c r="A194" s="2"/>
      <c r="B194" s="3" t="s">
        <v>30</v>
      </c>
      <c r="C194" s="82" t="s">
        <v>211</v>
      </c>
      <c r="D194" s="23" t="s">
        <v>302</v>
      </c>
      <c r="E194" s="24">
        <v>1</v>
      </c>
      <c r="F194" s="25">
        <v>0</v>
      </c>
      <c r="G194" s="25">
        <v>0</v>
      </c>
      <c r="H194" s="25">
        <v>2</v>
      </c>
      <c r="I194" s="25">
        <v>3</v>
      </c>
      <c r="J194" s="25">
        <v>0</v>
      </c>
      <c r="K194" s="68">
        <v>6</v>
      </c>
      <c r="L194" s="49">
        <v>1.3605442176870748E-2</v>
      </c>
      <c r="M194" s="48">
        <v>0.40136054421768713</v>
      </c>
      <c r="N194" s="2"/>
    </row>
    <row r="195" spans="1:14" x14ac:dyDescent="0.2">
      <c r="A195" s="2"/>
      <c r="B195" s="3" t="s">
        <v>31</v>
      </c>
      <c r="C195" s="82" t="s">
        <v>93</v>
      </c>
      <c r="D195" s="23" t="s">
        <v>129</v>
      </c>
      <c r="E195" s="24">
        <v>0</v>
      </c>
      <c r="F195" s="25">
        <v>2</v>
      </c>
      <c r="G195" s="25">
        <v>2</v>
      </c>
      <c r="H195" s="25">
        <v>0</v>
      </c>
      <c r="I195" s="25">
        <v>0</v>
      </c>
      <c r="J195" s="25">
        <v>1</v>
      </c>
      <c r="K195" s="68">
        <v>5</v>
      </c>
      <c r="L195" s="49">
        <v>1.1337868480725623E-2</v>
      </c>
      <c r="M195" s="48">
        <v>0.41269841269841273</v>
      </c>
      <c r="N195" s="2"/>
    </row>
    <row r="196" spans="1:14" x14ac:dyDescent="0.2">
      <c r="A196" s="2"/>
      <c r="B196" s="3" t="s">
        <v>32</v>
      </c>
      <c r="C196" s="82" t="s">
        <v>212</v>
      </c>
      <c r="D196" s="77" t="s">
        <v>303</v>
      </c>
      <c r="E196" s="24">
        <v>0</v>
      </c>
      <c r="F196" s="25">
        <v>1</v>
      </c>
      <c r="G196" s="25">
        <v>0</v>
      </c>
      <c r="H196" s="25">
        <v>1</v>
      </c>
      <c r="I196" s="25">
        <v>2</v>
      </c>
      <c r="J196" s="25">
        <v>1</v>
      </c>
      <c r="K196" s="68">
        <v>5</v>
      </c>
      <c r="L196" s="49">
        <v>1.1337868480725623E-2</v>
      </c>
      <c r="M196" s="48">
        <v>0.42403628117913833</v>
      </c>
      <c r="N196" s="2"/>
    </row>
    <row r="197" spans="1:14" x14ac:dyDescent="0.2">
      <c r="A197" s="2"/>
      <c r="B197" s="3" t="s">
        <v>33</v>
      </c>
      <c r="C197" s="82" t="s">
        <v>44</v>
      </c>
      <c r="D197" s="23" t="s">
        <v>264</v>
      </c>
      <c r="E197" s="24">
        <v>1</v>
      </c>
      <c r="F197" s="25">
        <v>0</v>
      </c>
      <c r="G197" s="25">
        <v>3</v>
      </c>
      <c r="H197" s="25">
        <v>0</v>
      </c>
      <c r="I197" s="25">
        <v>1</v>
      </c>
      <c r="J197" s="25">
        <v>0</v>
      </c>
      <c r="K197" s="68">
        <v>5</v>
      </c>
      <c r="L197" s="49">
        <v>1.1337868480725623E-2</v>
      </c>
      <c r="M197" s="48">
        <v>0.43537414965986393</v>
      </c>
      <c r="N197" s="2"/>
    </row>
    <row r="198" spans="1:14" x14ac:dyDescent="0.2">
      <c r="A198" s="2"/>
      <c r="B198" s="3" t="s">
        <v>34</v>
      </c>
      <c r="C198" s="82" t="s">
        <v>46</v>
      </c>
      <c r="D198" s="23" t="s">
        <v>292</v>
      </c>
      <c r="E198" s="24">
        <v>0</v>
      </c>
      <c r="F198" s="25">
        <v>0</v>
      </c>
      <c r="G198" s="25">
        <v>1</v>
      </c>
      <c r="H198" s="25">
        <v>1</v>
      </c>
      <c r="I198" s="25">
        <v>2</v>
      </c>
      <c r="J198" s="25">
        <v>0</v>
      </c>
      <c r="K198" s="68">
        <v>4</v>
      </c>
      <c r="L198" s="49">
        <v>9.0702947845804991E-3</v>
      </c>
      <c r="M198" s="48">
        <v>0.44444444444444442</v>
      </c>
      <c r="N198" s="2"/>
    </row>
    <row r="199" spans="1:14" x14ac:dyDescent="0.2">
      <c r="A199" s="2"/>
      <c r="B199" s="3" t="s">
        <v>35</v>
      </c>
      <c r="C199" s="82" t="s">
        <v>213</v>
      </c>
      <c r="D199" s="23" t="s">
        <v>304</v>
      </c>
      <c r="E199" s="24">
        <v>0</v>
      </c>
      <c r="F199" s="25">
        <v>2</v>
      </c>
      <c r="G199" s="25">
        <v>0</v>
      </c>
      <c r="H199" s="25">
        <v>0</v>
      </c>
      <c r="I199" s="25">
        <v>2</v>
      </c>
      <c r="J199" s="25">
        <v>0</v>
      </c>
      <c r="K199" s="68">
        <v>4</v>
      </c>
      <c r="L199" s="49">
        <v>9.0702947845804991E-3</v>
      </c>
      <c r="M199" s="48">
        <v>0.45351473922902491</v>
      </c>
      <c r="N199" s="2"/>
    </row>
    <row r="200" spans="1:14" ht="13.5" thickBot="1" x14ac:dyDescent="0.25">
      <c r="A200" s="2"/>
      <c r="B200" s="4"/>
      <c r="C200" s="5" t="s">
        <v>17</v>
      </c>
      <c r="D200" s="15"/>
      <c r="E200" s="27">
        <v>30</v>
      </c>
      <c r="F200" s="28">
        <v>38</v>
      </c>
      <c r="G200" s="28">
        <v>54</v>
      </c>
      <c r="H200" s="28">
        <v>46</v>
      </c>
      <c r="I200" s="28">
        <v>34</v>
      </c>
      <c r="J200" s="28">
        <v>39</v>
      </c>
      <c r="K200" s="69">
        <v>241</v>
      </c>
      <c r="L200" s="71">
        <v>0.54648526077097503</v>
      </c>
      <c r="M200" s="72">
        <v>1</v>
      </c>
      <c r="N200" s="2"/>
    </row>
    <row r="201" spans="1:14" s="38" customFormat="1" ht="13.5" thickBot="1" x14ac:dyDescent="0.25">
      <c r="A201" s="33"/>
      <c r="B201" s="32"/>
      <c r="C201" s="31"/>
      <c r="D201" s="31" t="s">
        <v>18</v>
      </c>
      <c r="E201" s="42">
        <v>56</v>
      </c>
      <c r="F201" s="41">
        <v>69</v>
      </c>
      <c r="G201" s="41">
        <v>84</v>
      </c>
      <c r="H201" s="41">
        <v>87</v>
      </c>
      <c r="I201" s="41">
        <v>81</v>
      </c>
      <c r="J201" s="41">
        <v>64</v>
      </c>
      <c r="K201" s="37">
        <v>441</v>
      </c>
      <c r="L201" s="50">
        <v>1</v>
      </c>
      <c r="M201" s="55"/>
      <c r="N201" s="33"/>
    </row>
    <row r="202" spans="1:14" x14ac:dyDescent="0.2">
      <c r="A202" s="2"/>
      <c r="B202" s="6" t="s">
        <v>19</v>
      </c>
      <c r="C202" s="2"/>
      <c r="D202" s="2"/>
      <c r="E202" s="2"/>
      <c r="F202" s="2"/>
      <c r="G202" s="2"/>
      <c r="H202" s="2"/>
      <c r="I202" s="2"/>
      <c r="J202" s="2"/>
      <c r="K202" s="9"/>
      <c r="L202" s="52"/>
      <c r="M202" s="57" t="s">
        <v>21</v>
      </c>
      <c r="N202" s="2"/>
    </row>
    <row r="203" spans="1:14" x14ac:dyDescent="0.2">
      <c r="A203" s="2"/>
      <c r="B203" s="6" t="s">
        <v>20</v>
      </c>
      <c r="C203" s="2"/>
      <c r="D203" s="2"/>
      <c r="E203" s="2"/>
      <c r="F203" s="2"/>
      <c r="G203" s="2"/>
      <c r="H203" s="2"/>
      <c r="I203" s="2"/>
      <c r="J203" s="2"/>
      <c r="K203" s="9"/>
      <c r="L203" s="52"/>
      <c r="M203" s="56"/>
      <c r="N203" s="2"/>
    </row>
    <row r="204" spans="1:14" x14ac:dyDescent="0.2">
      <c r="A204" s="2"/>
      <c r="B204" s="6"/>
      <c r="C204" s="2"/>
      <c r="D204" s="2"/>
      <c r="E204" s="2"/>
      <c r="F204" s="2"/>
      <c r="G204" s="2"/>
      <c r="H204" s="2"/>
      <c r="I204" s="2"/>
      <c r="J204" s="2"/>
      <c r="K204" s="9"/>
      <c r="L204" s="52"/>
      <c r="M204" s="56"/>
      <c r="N204" s="2"/>
    </row>
    <row r="205" spans="1:14" x14ac:dyDescent="0.2">
      <c r="A205" s="2"/>
      <c r="B205" s="6"/>
      <c r="C205" s="2"/>
      <c r="D205" s="2"/>
      <c r="E205" s="2"/>
      <c r="F205" s="2"/>
      <c r="G205" s="2"/>
      <c r="H205" s="2"/>
      <c r="I205" s="2"/>
      <c r="J205" s="2"/>
      <c r="K205" s="9"/>
      <c r="L205" s="52"/>
      <c r="M205" s="56"/>
      <c r="N205" s="2"/>
    </row>
    <row r="206" spans="1:14" x14ac:dyDescent="0.2">
      <c r="A206" s="2"/>
      <c r="B206" s="8" t="s">
        <v>0</v>
      </c>
      <c r="C206" s="2"/>
      <c r="D206" s="2"/>
      <c r="E206" s="2"/>
      <c r="F206" s="2"/>
      <c r="G206" s="2"/>
      <c r="H206" s="2"/>
      <c r="I206" s="2"/>
      <c r="J206" s="2"/>
      <c r="K206" s="9"/>
      <c r="L206" s="52"/>
      <c r="M206" s="56"/>
      <c r="N206" s="2"/>
    </row>
    <row r="207" spans="1:14" x14ac:dyDescent="0.2">
      <c r="A207" s="2"/>
      <c r="B207" s="9" t="s">
        <v>159</v>
      </c>
      <c r="C207" s="2"/>
      <c r="D207" s="2"/>
      <c r="E207" s="2"/>
      <c r="F207" s="2"/>
      <c r="G207" s="2"/>
      <c r="H207" s="2"/>
      <c r="I207" s="2"/>
      <c r="J207" s="2"/>
      <c r="K207" s="9"/>
      <c r="L207" s="52"/>
      <c r="M207" s="56"/>
      <c r="N207" s="2"/>
    </row>
    <row r="208" spans="1:14" ht="15" x14ac:dyDescent="0.25">
      <c r="A208" s="2"/>
      <c r="B208" s="73" t="s">
        <v>110</v>
      </c>
      <c r="C208" s="2"/>
      <c r="D208" s="2"/>
      <c r="E208" s="2"/>
      <c r="F208" s="2"/>
      <c r="G208" s="2"/>
      <c r="H208" s="2"/>
      <c r="I208" s="2"/>
      <c r="J208" s="2"/>
      <c r="K208" s="9"/>
      <c r="L208" s="52"/>
      <c r="M208" s="56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9"/>
      <c r="L209" s="52"/>
      <c r="M209" s="56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9"/>
      <c r="L210" s="52"/>
      <c r="M210" s="56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9"/>
      <c r="L211" s="52"/>
      <c r="M211" s="56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9"/>
      <c r="L212" s="52"/>
      <c r="M212" s="56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9"/>
      <c r="L213" s="52"/>
      <c r="M213" s="56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9"/>
      <c r="L214" s="52"/>
      <c r="M214" s="56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9"/>
      <c r="L215" s="52"/>
      <c r="M215" s="56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9"/>
      <c r="L216" s="52"/>
      <c r="M216" s="56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9"/>
      <c r="L217" s="52"/>
      <c r="M217" s="56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9"/>
      <c r="L218" s="52"/>
      <c r="M218" s="56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9"/>
      <c r="L219" s="52"/>
      <c r="M219" s="56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9"/>
      <c r="L220" s="52"/>
      <c r="M220" s="56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9"/>
      <c r="L221" s="52"/>
      <c r="M221" s="56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9"/>
      <c r="L222" s="52"/>
      <c r="M222" s="56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9"/>
      <c r="L223" s="52"/>
      <c r="M223" s="56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9"/>
      <c r="L224" s="52"/>
      <c r="M224" s="56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9"/>
      <c r="L225" s="52"/>
      <c r="M225" s="56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9"/>
      <c r="L226" s="52"/>
      <c r="M226" s="56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9"/>
      <c r="L227" s="52"/>
      <c r="M227" s="56"/>
      <c r="N227" s="2"/>
    </row>
    <row r="228" spans="1:14" ht="13.5" thickBo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9"/>
      <c r="L228" s="52"/>
      <c r="M228" s="56"/>
      <c r="N228" s="2"/>
    </row>
    <row r="229" spans="1:14" ht="17.25" customHeight="1" thickBot="1" x14ac:dyDescent="0.25">
      <c r="A229" s="2"/>
      <c r="B229" s="94" t="s">
        <v>1</v>
      </c>
      <c r="C229" s="96" t="s">
        <v>2</v>
      </c>
      <c r="D229" s="92" t="s">
        <v>3</v>
      </c>
      <c r="E229" s="94" t="s">
        <v>36</v>
      </c>
      <c r="F229" s="92" t="s">
        <v>37</v>
      </c>
      <c r="G229" s="92" t="s">
        <v>4</v>
      </c>
      <c r="H229" s="92" t="s">
        <v>22</v>
      </c>
      <c r="I229" s="92" t="s">
        <v>23</v>
      </c>
      <c r="J229" s="92" t="s">
        <v>24</v>
      </c>
      <c r="K229" s="89" t="s">
        <v>200</v>
      </c>
      <c r="L229" s="90"/>
      <c r="M229" s="91"/>
      <c r="N229" s="2"/>
    </row>
    <row r="230" spans="1:14" ht="13.5" thickBot="1" x14ac:dyDescent="0.25">
      <c r="A230" s="9"/>
      <c r="B230" s="95"/>
      <c r="C230" s="97"/>
      <c r="D230" s="98"/>
      <c r="E230" s="99"/>
      <c r="F230" s="93"/>
      <c r="G230" s="93"/>
      <c r="H230" s="93"/>
      <c r="I230" s="93"/>
      <c r="J230" s="93"/>
      <c r="K230" s="70" t="s">
        <v>5</v>
      </c>
      <c r="L230" s="50" t="s">
        <v>6</v>
      </c>
      <c r="M230" s="55" t="s">
        <v>25</v>
      </c>
      <c r="N230" s="9"/>
    </row>
    <row r="231" spans="1:14" x14ac:dyDescent="0.2">
      <c r="A231" s="2"/>
      <c r="B231" s="16" t="s">
        <v>7</v>
      </c>
      <c r="C231" s="82" t="s">
        <v>91</v>
      </c>
      <c r="D231" s="23" t="s">
        <v>131</v>
      </c>
      <c r="E231" s="64">
        <v>0</v>
      </c>
      <c r="F231" s="65">
        <v>2</v>
      </c>
      <c r="G231" s="65">
        <v>6</v>
      </c>
      <c r="H231" s="65">
        <v>11</v>
      </c>
      <c r="I231" s="65">
        <v>8</v>
      </c>
      <c r="J231" s="65">
        <v>7</v>
      </c>
      <c r="K231" s="67">
        <v>34</v>
      </c>
      <c r="L231" s="49">
        <v>9.8265895953757232E-2</v>
      </c>
      <c r="M231" s="48">
        <v>9.8265895953757232E-2</v>
      </c>
      <c r="N231" s="2"/>
    </row>
    <row r="232" spans="1:14" x14ac:dyDescent="0.2">
      <c r="A232" s="2"/>
      <c r="B232" s="3" t="s">
        <v>8</v>
      </c>
      <c r="C232" s="82" t="s">
        <v>149</v>
      </c>
      <c r="D232" s="23" t="s">
        <v>150</v>
      </c>
      <c r="E232" s="24">
        <v>2</v>
      </c>
      <c r="F232" s="25">
        <v>2</v>
      </c>
      <c r="G232" s="25">
        <v>1</v>
      </c>
      <c r="H232" s="25">
        <v>7</v>
      </c>
      <c r="I232" s="25">
        <v>4</v>
      </c>
      <c r="J232" s="25">
        <v>5</v>
      </c>
      <c r="K232" s="68">
        <v>21</v>
      </c>
      <c r="L232" s="49">
        <v>6.0693641618497107E-2</v>
      </c>
      <c r="M232" s="48">
        <v>0.15895953757225434</v>
      </c>
      <c r="N232" s="2"/>
    </row>
    <row r="233" spans="1:14" x14ac:dyDescent="0.2">
      <c r="A233" s="2"/>
      <c r="B233" s="3" t="s">
        <v>9</v>
      </c>
      <c r="C233" s="82" t="s">
        <v>64</v>
      </c>
      <c r="D233" s="23" t="s">
        <v>268</v>
      </c>
      <c r="E233" s="24">
        <v>2</v>
      </c>
      <c r="F233" s="25">
        <v>4</v>
      </c>
      <c r="G233" s="25">
        <v>3</v>
      </c>
      <c r="H233" s="25">
        <v>5</v>
      </c>
      <c r="I233" s="25">
        <v>2</v>
      </c>
      <c r="J233" s="25">
        <v>1</v>
      </c>
      <c r="K233" s="68">
        <v>17</v>
      </c>
      <c r="L233" s="49">
        <v>4.9132947976878616E-2</v>
      </c>
      <c r="M233" s="48">
        <v>0.20809248554913296</v>
      </c>
      <c r="N233" s="2"/>
    </row>
    <row r="234" spans="1:14" x14ac:dyDescent="0.2">
      <c r="A234" s="2"/>
      <c r="B234" s="3" t="s">
        <v>10</v>
      </c>
      <c r="C234" s="82" t="s">
        <v>53</v>
      </c>
      <c r="D234" s="23" t="s">
        <v>305</v>
      </c>
      <c r="E234" s="24">
        <v>0</v>
      </c>
      <c r="F234" s="25">
        <v>2</v>
      </c>
      <c r="G234" s="25">
        <v>2</v>
      </c>
      <c r="H234" s="25">
        <v>2</v>
      </c>
      <c r="I234" s="25">
        <v>3</v>
      </c>
      <c r="J234" s="25">
        <v>5</v>
      </c>
      <c r="K234" s="68">
        <v>14</v>
      </c>
      <c r="L234" s="49">
        <v>4.046242774566474E-2</v>
      </c>
      <c r="M234" s="48">
        <v>0.2485549132947977</v>
      </c>
      <c r="N234" s="2"/>
    </row>
    <row r="235" spans="1:14" x14ac:dyDescent="0.2">
      <c r="A235" s="2"/>
      <c r="B235" s="3" t="s">
        <v>11</v>
      </c>
      <c r="C235" s="82" t="s">
        <v>52</v>
      </c>
      <c r="D235" s="23" t="s">
        <v>266</v>
      </c>
      <c r="E235" s="24">
        <v>0</v>
      </c>
      <c r="F235" s="25">
        <v>2</v>
      </c>
      <c r="G235" s="25">
        <v>2</v>
      </c>
      <c r="H235" s="25">
        <v>5</v>
      </c>
      <c r="I235" s="25">
        <v>4</v>
      </c>
      <c r="J235" s="25">
        <v>0</v>
      </c>
      <c r="K235" s="68">
        <v>13</v>
      </c>
      <c r="L235" s="49">
        <v>3.7572254335260118E-2</v>
      </c>
      <c r="M235" s="48">
        <v>0.2861271676300578</v>
      </c>
      <c r="N235" s="2"/>
    </row>
    <row r="236" spans="1:14" x14ac:dyDescent="0.2">
      <c r="A236" s="2"/>
      <c r="B236" s="3" t="s">
        <v>12</v>
      </c>
      <c r="C236" s="82" t="s">
        <v>160</v>
      </c>
      <c r="D236" s="23" t="s">
        <v>262</v>
      </c>
      <c r="E236" s="24">
        <v>3</v>
      </c>
      <c r="F236" s="25">
        <v>3</v>
      </c>
      <c r="G236" s="25">
        <v>3</v>
      </c>
      <c r="H236" s="25">
        <v>1</v>
      </c>
      <c r="I236" s="25">
        <v>0</v>
      </c>
      <c r="J236" s="25">
        <v>0</v>
      </c>
      <c r="K236" s="68">
        <v>10</v>
      </c>
      <c r="L236" s="49">
        <v>2.8901734104046242E-2</v>
      </c>
      <c r="M236" s="48">
        <v>0.31502890173410403</v>
      </c>
      <c r="N236" s="2"/>
    </row>
    <row r="237" spans="1:14" x14ac:dyDescent="0.2">
      <c r="A237" s="2"/>
      <c r="B237" s="3" t="s">
        <v>13</v>
      </c>
      <c r="C237" s="82" t="s">
        <v>68</v>
      </c>
      <c r="D237" s="23" t="s">
        <v>306</v>
      </c>
      <c r="E237" s="24">
        <v>0</v>
      </c>
      <c r="F237" s="25">
        <v>1</v>
      </c>
      <c r="G237" s="25">
        <v>0</v>
      </c>
      <c r="H237" s="25">
        <v>6</v>
      </c>
      <c r="I237" s="25">
        <v>1</v>
      </c>
      <c r="J237" s="25">
        <v>1</v>
      </c>
      <c r="K237" s="68">
        <v>9</v>
      </c>
      <c r="L237" s="49">
        <v>2.6011560693641619E-2</v>
      </c>
      <c r="M237" s="48">
        <v>0.34104046242774566</v>
      </c>
      <c r="N237" s="2"/>
    </row>
    <row r="238" spans="1:14" x14ac:dyDescent="0.2">
      <c r="A238" s="2"/>
      <c r="B238" s="3" t="s">
        <v>14</v>
      </c>
      <c r="C238" s="82" t="s">
        <v>73</v>
      </c>
      <c r="D238" s="23" t="s">
        <v>270</v>
      </c>
      <c r="E238" s="24">
        <v>0</v>
      </c>
      <c r="F238" s="25">
        <v>0</v>
      </c>
      <c r="G238" s="25">
        <v>1</v>
      </c>
      <c r="H238" s="25">
        <v>0</v>
      </c>
      <c r="I238" s="25">
        <v>1</v>
      </c>
      <c r="J238" s="25">
        <v>6</v>
      </c>
      <c r="K238" s="68">
        <v>8</v>
      </c>
      <c r="L238" s="49">
        <v>2.3121387283236993E-2</v>
      </c>
      <c r="M238" s="48">
        <v>0.36416184971098264</v>
      </c>
      <c r="N238" s="2"/>
    </row>
    <row r="239" spans="1:14" x14ac:dyDescent="0.2">
      <c r="A239" s="2"/>
      <c r="B239" s="3" t="s">
        <v>15</v>
      </c>
      <c r="C239" s="82" t="s">
        <v>123</v>
      </c>
      <c r="D239" s="23" t="s">
        <v>132</v>
      </c>
      <c r="E239" s="24">
        <v>0</v>
      </c>
      <c r="F239" s="25">
        <v>6</v>
      </c>
      <c r="G239" s="25">
        <v>0</v>
      </c>
      <c r="H239" s="25">
        <v>0</v>
      </c>
      <c r="I239" s="25">
        <v>0</v>
      </c>
      <c r="J239" s="25">
        <v>1</v>
      </c>
      <c r="K239" s="68">
        <v>7</v>
      </c>
      <c r="L239" s="49">
        <v>2.023121387283237E-2</v>
      </c>
      <c r="M239" s="48">
        <v>0.38439306358381503</v>
      </c>
      <c r="N239" s="2"/>
    </row>
    <row r="240" spans="1:14" x14ac:dyDescent="0.2">
      <c r="A240" s="2"/>
      <c r="B240" s="3" t="s">
        <v>16</v>
      </c>
      <c r="C240" s="82" t="s">
        <v>172</v>
      </c>
      <c r="D240" s="23" t="s">
        <v>307</v>
      </c>
      <c r="E240" s="24">
        <v>2</v>
      </c>
      <c r="F240" s="25">
        <v>0</v>
      </c>
      <c r="G240" s="25">
        <v>1</v>
      </c>
      <c r="H240" s="25">
        <v>1</v>
      </c>
      <c r="I240" s="25">
        <v>2</v>
      </c>
      <c r="J240" s="25">
        <v>0</v>
      </c>
      <c r="K240" s="68">
        <v>6</v>
      </c>
      <c r="L240" s="49">
        <v>1.7341040462427744E-2</v>
      </c>
      <c r="M240" s="48">
        <v>0.40173410404624277</v>
      </c>
      <c r="N240" s="2"/>
    </row>
    <row r="241" spans="1:14" x14ac:dyDescent="0.2">
      <c r="A241" s="2"/>
      <c r="B241" s="3" t="s">
        <v>26</v>
      </c>
      <c r="C241" s="82" t="s">
        <v>70</v>
      </c>
      <c r="D241" s="23" t="s">
        <v>308</v>
      </c>
      <c r="E241" s="24">
        <v>0</v>
      </c>
      <c r="F241" s="25">
        <v>1</v>
      </c>
      <c r="G241" s="25">
        <v>1</v>
      </c>
      <c r="H241" s="25">
        <v>0</v>
      </c>
      <c r="I241" s="25">
        <v>1</v>
      </c>
      <c r="J241" s="25">
        <v>1</v>
      </c>
      <c r="K241" s="68">
        <v>4</v>
      </c>
      <c r="L241" s="49">
        <v>1.1560693641618497E-2</v>
      </c>
      <c r="M241" s="48">
        <v>0.41329479768786126</v>
      </c>
      <c r="N241" s="2"/>
    </row>
    <row r="242" spans="1:14" x14ac:dyDescent="0.2">
      <c r="A242" s="2"/>
      <c r="B242" s="3" t="s">
        <v>27</v>
      </c>
      <c r="C242" s="82" t="s">
        <v>44</v>
      </c>
      <c r="D242" s="23" t="s">
        <v>264</v>
      </c>
      <c r="E242" s="24">
        <v>1</v>
      </c>
      <c r="F242" s="25">
        <v>0</v>
      </c>
      <c r="G242" s="25">
        <v>1</v>
      </c>
      <c r="H242" s="25">
        <v>0</v>
      </c>
      <c r="I242" s="25">
        <v>1</v>
      </c>
      <c r="J242" s="25">
        <v>1</v>
      </c>
      <c r="K242" s="68">
        <v>4</v>
      </c>
      <c r="L242" s="49">
        <v>1.1560693641618497E-2</v>
      </c>
      <c r="M242" s="48">
        <v>0.42485549132947975</v>
      </c>
      <c r="N242" s="2"/>
    </row>
    <row r="243" spans="1:14" x14ac:dyDescent="0.2">
      <c r="A243" s="2"/>
      <c r="B243" s="3" t="s">
        <v>28</v>
      </c>
      <c r="C243" s="82" t="s">
        <v>216</v>
      </c>
      <c r="D243" s="23" t="s">
        <v>309</v>
      </c>
      <c r="E243" s="24">
        <v>0</v>
      </c>
      <c r="F243" s="25">
        <v>1</v>
      </c>
      <c r="G243" s="25">
        <v>0</v>
      </c>
      <c r="H243" s="25">
        <v>1</v>
      </c>
      <c r="I243" s="25">
        <v>1</v>
      </c>
      <c r="J243" s="25">
        <v>1</v>
      </c>
      <c r="K243" s="68">
        <v>4</v>
      </c>
      <c r="L243" s="49">
        <v>1.1560693641618497E-2</v>
      </c>
      <c r="M243" s="48">
        <v>0.43641618497109824</v>
      </c>
      <c r="N243" s="2"/>
    </row>
    <row r="244" spans="1:14" x14ac:dyDescent="0.2">
      <c r="A244" s="2"/>
      <c r="B244" s="3" t="s">
        <v>29</v>
      </c>
      <c r="C244" s="82" t="s">
        <v>147</v>
      </c>
      <c r="D244" s="23" t="s">
        <v>148</v>
      </c>
      <c r="E244" s="24">
        <v>0</v>
      </c>
      <c r="F244" s="25">
        <v>1</v>
      </c>
      <c r="G244" s="25">
        <v>1</v>
      </c>
      <c r="H244" s="25">
        <v>0</v>
      </c>
      <c r="I244" s="25">
        <v>2</v>
      </c>
      <c r="J244" s="25">
        <v>0</v>
      </c>
      <c r="K244" s="68">
        <v>4</v>
      </c>
      <c r="L244" s="49">
        <v>1.1560693641618497E-2</v>
      </c>
      <c r="M244" s="48">
        <v>0.44797687861271673</v>
      </c>
      <c r="N244" s="2"/>
    </row>
    <row r="245" spans="1:14" x14ac:dyDescent="0.2">
      <c r="A245" s="2"/>
      <c r="B245" s="3" t="s">
        <v>30</v>
      </c>
      <c r="C245" s="82" t="s">
        <v>178</v>
      </c>
      <c r="D245" s="23" t="s">
        <v>310</v>
      </c>
      <c r="E245" s="24">
        <v>0</v>
      </c>
      <c r="F245" s="25">
        <v>0</v>
      </c>
      <c r="G245" s="25">
        <v>0</v>
      </c>
      <c r="H245" s="25">
        <v>0</v>
      </c>
      <c r="I245" s="25">
        <v>3</v>
      </c>
      <c r="J245" s="25">
        <v>0</v>
      </c>
      <c r="K245" s="68">
        <v>3</v>
      </c>
      <c r="L245" s="49">
        <v>8.670520231213872E-3</v>
      </c>
      <c r="M245" s="48">
        <v>0.45664739884393063</v>
      </c>
      <c r="N245" s="2"/>
    </row>
    <row r="246" spans="1:14" x14ac:dyDescent="0.2">
      <c r="A246" s="2"/>
      <c r="B246" s="3" t="s">
        <v>31</v>
      </c>
      <c r="C246" s="82" t="s">
        <v>50</v>
      </c>
      <c r="D246" s="23" t="s">
        <v>269</v>
      </c>
      <c r="E246" s="24">
        <v>0</v>
      </c>
      <c r="F246" s="25">
        <v>0</v>
      </c>
      <c r="G246" s="25">
        <v>2</v>
      </c>
      <c r="H246" s="25">
        <v>0</v>
      </c>
      <c r="I246" s="25">
        <v>1</v>
      </c>
      <c r="J246" s="25">
        <v>0</v>
      </c>
      <c r="K246" s="68">
        <v>3</v>
      </c>
      <c r="L246" s="49">
        <v>8.670520231213872E-3</v>
      </c>
      <c r="M246" s="48">
        <v>0.46531791907514453</v>
      </c>
      <c r="N246" s="2"/>
    </row>
    <row r="247" spans="1:14" x14ac:dyDescent="0.2">
      <c r="A247" s="2"/>
      <c r="B247" s="3" t="s">
        <v>32</v>
      </c>
      <c r="C247" s="82" t="s">
        <v>125</v>
      </c>
      <c r="D247" s="23" t="s">
        <v>311</v>
      </c>
      <c r="E247" s="24">
        <v>0</v>
      </c>
      <c r="F247" s="25">
        <v>0</v>
      </c>
      <c r="G247" s="25">
        <v>3</v>
      </c>
      <c r="H247" s="25">
        <v>0</v>
      </c>
      <c r="I247" s="25">
        <v>0</v>
      </c>
      <c r="J247" s="25">
        <v>0</v>
      </c>
      <c r="K247" s="68">
        <v>3</v>
      </c>
      <c r="L247" s="49">
        <v>8.670520231213872E-3</v>
      </c>
      <c r="M247" s="48">
        <v>0.47398843930635842</v>
      </c>
      <c r="N247" s="2"/>
    </row>
    <row r="248" spans="1:14" x14ac:dyDescent="0.2">
      <c r="A248" s="2"/>
      <c r="B248" s="3" t="s">
        <v>33</v>
      </c>
      <c r="C248" s="82" t="s">
        <v>217</v>
      </c>
      <c r="D248" s="23" t="s">
        <v>312</v>
      </c>
      <c r="E248" s="24">
        <v>0</v>
      </c>
      <c r="F248" s="25">
        <v>0</v>
      </c>
      <c r="G248" s="25">
        <v>0</v>
      </c>
      <c r="H248" s="25">
        <v>1</v>
      </c>
      <c r="I248" s="25">
        <v>0</v>
      </c>
      <c r="J248" s="25">
        <v>2</v>
      </c>
      <c r="K248" s="68">
        <v>3</v>
      </c>
      <c r="L248" s="49">
        <v>8.670520231213872E-3</v>
      </c>
      <c r="M248" s="48">
        <v>0.48265895953757232</v>
      </c>
      <c r="N248" s="2"/>
    </row>
    <row r="249" spans="1:14" x14ac:dyDescent="0.2">
      <c r="A249" s="2"/>
      <c r="B249" s="3" t="s">
        <v>34</v>
      </c>
      <c r="C249" s="82" t="s">
        <v>98</v>
      </c>
      <c r="D249" s="23" t="s">
        <v>293</v>
      </c>
      <c r="E249" s="24">
        <v>1</v>
      </c>
      <c r="F249" s="25">
        <v>0</v>
      </c>
      <c r="G249" s="25">
        <v>1</v>
      </c>
      <c r="H249" s="25">
        <v>0</v>
      </c>
      <c r="I249" s="25">
        <v>1</v>
      </c>
      <c r="J249" s="25">
        <v>0</v>
      </c>
      <c r="K249" s="68">
        <v>3</v>
      </c>
      <c r="L249" s="49">
        <v>8.670520231213872E-3</v>
      </c>
      <c r="M249" s="48">
        <v>0.49132947976878621</v>
      </c>
      <c r="N249" s="2"/>
    </row>
    <row r="250" spans="1:14" x14ac:dyDescent="0.2">
      <c r="A250" s="2"/>
      <c r="B250" s="3" t="s">
        <v>35</v>
      </c>
      <c r="C250" s="82" t="s">
        <v>218</v>
      </c>
      <c r="D250" s="23" t="s">
        <v>313</v>
      </c>
      <c r="E250" s="24">
        <v>0</v>
      </c>
      <c r="F250" s="25">
        <v>0</v>
      </c>
      <c r="G250" s="25">
        <v>0</v>
      </c>
      <c r="H250" s="25">
        <v>1</v>
      </c>
      <c r="I250" s="25">
        <v>1</v>
      </c>
      <c r="J250" s="25">
        <v>1</v>
      </c>
      <c r="K250" s="68">
        <v>3</v>
      </c>
      <c r="L250" s="49">
        <v>8.670520231213872E-3</v>
      </c>
      <c r="M250" s="48">
        <v>0.50000000000000011</v>
      </c>
      <c r="N250" s="2"/>
    </row>
    <row r="251" spans="1:14" ht="13.5" thickBot="1" x14ac:dyDescent="0.25">
      <c r="A251" s="2"/>
      <c r="B251" s="4"/>
      <c r="C251" s="5" t="s">
        <v>17</v>
      </c>
      <c r="D251" s="15"/>
      <c r="E251" s="27">
        <v>26</v>
      </c>
      <c r="F251" s="28">
        <v>30</v>
      </c>
      <c r="G251" s="28">
        <v>33</v>
      </c>
      <c r="H251" s="28">
        <v>25</v>
      </c>
      <c r="I251" s="28">
        <v>25</v>
      </c>
      <c r="J251" s="28">
        <v>34</v>
      </c>
      <c r="K251" s="69">
        <v>173</v>
      </c>
      <c r="L251" s="71">
        <v>0.5</v>
      </c>
      <c r="M251" s="72">
        <v>1</v>
      </c>
      <c r="N251" s="2"/>
    </row>
    <row r="252" spans="1:14" s="38" customFormat="1" ht="13.5" thickBot="1" x14ac:dyDescent="0.25">
      <c r="A252" s="33"/>
      <c r="B252" s="32"/>
      <c r="C252" s="31"/>
      <c r="D252" s="31" t="s">
        <v>18</v>
      </c>
      <c r="E252" s="42">
        <v>37</v>
      </c>
      <c r="F252" s="41">
        <v>55</v>
      </c>
      <c r="G252" s="41">
        <v>61</v>
      </c>
      <c r="H252" s="41">
        <v>66</v>
      </c>
      <c r="I252" s="41">
        <v>61</v>
      </c>
      <c r="J252" s="41">
        <v>66</v>
      </c>
      <c r="K252" s="37">
        <v>346</v>
      </c>
      <c r="L252" s="50">
        <v>1</v>
      </c>
      <c r="M252" s="55"/>
      <c r="N252" s="33"/>
    </row>
    <row r="253" spans="1:14" x14ac:dyDescent="0.2">
      <c r="A253" s="2"/>
      <c r="B253" s="6" t="s">
        <v>19</v>
      </c>
      <c r="C253" s="2"/>
      <c r="D253" s="2"/>
      <c r="E253" s="2"/>
      <c r="F253" s="2"/>
      <c r="G253" s="2"/>
      <c r="H253" s="2"/>
      <c r="I253" s="2"/>
      <c r="J253" s="2"/>
      <c r="K253" s="9"/>
      <c r="L253" s="52"/>
      <c r="M253" s="57" t="s">
        <v>21</v>
      </c>
      <c r="N253" s="2"/>
    </row>
    <row r="254" spans="1:14" x14ac:dyDescent="0.2">
      <c r="A254" s="2"/>
      <c r="B254" s="6" t="s">
        <v>20</v>
      </c>
      <c r="C254" s="2"/>
      <c r="D254" s="2"/>
      <c r="E254" s="2"/>
      <c r="F254" s="2"/>
      <c r="G254" s="2"/>
      <c r="H254" s="2"/>
      <c r="I254" s="2"/>
      <c r="J254" s="2"/>
      <c r="K254" s="9"/>
      <c r="L254" s="52"/>
      <c r="M254" s="56"/>
      <c r="N254" s="2"/>
    </row>
    <row r="255" spans="1:14" x14ac:dyDescent="0.2">
      <c r="A255" s="2"/>
      <c r="B255" s="6"/>
      <c r="C255" s="2"/>
      <c r="D255" s="2"/>
      <c r="E255" s="2"/>
      <c r="F255" s="2"/>
      <c r="G255" s="2"/>
      <c r="H255" s="2"/>
      <c r="I255" s="2"/>
      <c r="J255" s="2"/>
      <c r="K255" s="9"/>
      <c r="L255" s="52"/>
      <c r="M255" s="56"/>
      <c r="N255" s="2"/>
    </row>
    <row r="256" spans="1:14" x14ac:dyDescent="0.2">
      <c r="A256" s="2"/>
      <c r="B256" s="6"/>
      <c r="C256" s="2"/>
      <c r="D256" s="2"/>
      <c r="E256" s="2"/>
      <c r="F256" s="2"/>
      <c r="G256" s="2"/>
      <c r="H256" s="2"/>
      <c r="I256" s="2"/>
      <c r="J256" s="2"/>
      <c r="K256" s="9"/>
      <c r="L256" s="52"/>
      <c r="M256" s="56"/>
      <c r="N256" s="2"/>
    </row>
    <row r="257" spans="1:14" x14ac:dyDescent="0.2">
      <c r="A257" s="2"/>
      <c r="B257" s="6"/>
      <c r="C257" s="2"/>
      <c r="D257" s="2"/>
      <c r="E257" s="2"/>
      <c r="F257" s="2"/>
      <c r="G257" s="2"/>
      <c r="H257" s="2"/>
      <c r="I257" s="2"/>
      <c r="J257" s="2"/>
      <c r="K257" s="9"/>
      <c r="L257" s="52"/>
      <c r="M257" s="56"/>
      <c r="N257" s="2"/>
    </row>
    <row r="258" spans="1:14" x14ac:dyDescent="0.2">
      <c r="A258" s="2"/>
      <c r="B258" s="8" t="s">
        <v>0</v>
      </c>
      <c r="C258" s="2"/>
      <c r="D258" s="2"/>
      <c r="E258" s="2"/>
      <c r="F258" s="2"/>
      <c r="G258" s="2"/>
      <c r="H258" s="2"/>
      <c r="I258" s="2"/>
      <c r="J258" s="2"/>
      <c r="K258" s="9"/>
      <c r="L258" s="52"/>
      <c r="M258" s="56"/>
      <c r="N258" s="2"/>
    </row>
    <row r="259" spans="1:14" x14ac:dyDescent="0.2">
      <c r="A259" s="2"/>
      <c r="B259" s="9" t="s">
        <v>159</v>
      </c>
      <c r="C259" s="2"/>
      <c r="D259" s="2"/>
      <c r="E259" s="2"/>
      <c r="F259" s="2"/>
      <c r="G259" s="2"/>
      <c r="H259" s="2"/>
      <c r="I259" s="2"/>
      <c r="J259" s="2"/>
      <c r="K259" s="9"/>
      <c r="L259" s="52"/>
      <c r="M259" s="56"/>
      <c r="N259" s="2"/>
    </row>
    <row r="260" spans="1:14" ht="15" x14ac:dyDescent="0.25">
      <c r="A260" s="2"/>
      <c r="B260" s="73" t="s">
        <v>111</v>
      </c>
      <c r="C260" s="2"/>
      <c r="D260" s="2"/>
      <c r="E260" s="2"/>
      <c r="F260" s="2"/>
      <c r="G260" s="2"/>
      <c r="H260" s="2"/>
      <c r="I260" s="2"/>
      <c r="J260" s="2"/>
      <c r="K260" s="9"/>
      <c r="L260" s="52"/>
      <c r="M260" s="56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9"/>
      <c r="L261" s="52"/>
      <c r="M261" s="56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9"/>
      <c r="L262" s="52"/>
      <c r="M262" s="56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9"/>
      <c r="L263" s="52"/>
      <c r="M263" s="56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9"/>
      <c r="L264" s="52"/>
      <c r="M264" s="56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9"/>
      <c r="L265" s="52"/>
      <c r="M265" s="56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9"/>
      <c r="L266" s="52"/>
      <c r="M266" s="56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9"/>
      <c r="L267" s="52"/>
      <c r="M267" s="56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9"/>
      <c r="L268" s="52"/>
      <c r="M268" s="56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9"/>
      <c r="L269" s="52"/>
      <c r="M269" s="56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9"/>
      <c r="L270" s="52"/>
      <c r="M270" s="56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9"/>
      <c r="L271" s="52"/>
      <c r="M271" s="56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9"/>
      <c r="L272" s="52"/>
      <c r="M272" s="56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9"/>
      <c r="L273" s="52"/>
      <c r="M273" s="56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9"/>
      <c r="L274" s="52"/>
      <c r="M274" s="56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9"/>
      <c r="L275" s="52"/>
      <c r="M275" s="56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9"/>
      <c r="L276" s="52"/>
      <c r="M276" s="56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9"/>
      <c r="L277" s="52"/>
      <c r="M277" s="56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9"/>
      <c r="L278" s="52"/>
      <c r="M278" s="56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9"/>
      <c r="L279" s="52"/>
      <c r="M279" s="56"/>
      <c r="N279" s="2"/>
    </row>
    <row r="280" spans="1:14" ht="13.5" thickBo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9"/>
      <c r="L280" s="52"/>
      <c r="M280" s="56"/>
      <c r="N280" s="2"/>
    </row>
    <row r="281" spans="1:14" ht="17.25" customHeight="1" thickBot="1" x14ac:dyDescent="0.25">
      <c r="A281" s="2"/>
      <c r="B281" s="94" t="s">
        <v>1</v>
      </c>
      <c r="C281" s="96" t="s">
        <v>2</v>
      </c>
      <c r="D281" s="92" t="s">
        <v>3</v>
      </c>
      <c r="E281" s="94" t="s">
        <v>36</v>
      </c>
      <c r="F281" s="92" t="s">
        <v>37</v>
      </c>
      <c r="G281" s="92" t="s">
        <v>4</v>
      </c>
      <c r="H281" s="92" t="s">
        <v>22</v>
      </c>
      <c r="I281" s="92" t="s">
        <v>23</v>
      </c>
      <c r="J281" s="92" t="s">
        <v>24</v>
      </c>
      <c r="K281" s="89" t="s">
        <v>200</v>
      </c>
      <c r="L281" s="90"/>
      <c r="M281" s="91"/>
      <c r="N281" s="2"/>
    </row>
    <row r="282" spans="1:14" ht="13.5" thickBot="1" x14ac:dyDescent="0.25">
      <c r="A282" s="9"/>
      <c r="B282" s="95"/>
      <c r="C282" s="97"/>
      <c r="D282" s="98"/>
      <c r="E282" s="99"/>
      <c r="F282" s="93"/>
      <c r="G282" s="93"/>
      <c r="H282" s="93"/>
      <c r="I282" s="93"/>
      <c r="J282" s="93"/>
      <c r="K282" s="70" t="s">
        <v>5</v>
      </c>
      <c r="L282" s="50" t="s">
        <v>6</v>
      </c>
      <c r="M282" s="55" t="s">
        <v>25</v>
      </c>
      <c r="N282" s="9"/>
    </row>
    <row r="283" spans="1:14" x14ac:dyDescent="0.2">
      <c r="A283" s="2"/>
      <c r="B283" s="16" t="s">
        <v>7</v>
      </c>
      <c r="C283" s="82" t="s">
        <v>147</v>
      </c>
      <c r="D283" s="23" t="s">
        <v>148</v>
      </c>
      <c r="E283" s="64">
        <v>4</v>
      </c>
      <c r="F283" s="65">
        <v>15</v>
      </c>
      <c r="G283" s="65">
        <v>12</v>
      </c>
      <c r="H283" s="65">
        <v>9</v>
      </c>
      <c r="I283" s="65">
        <v>9</v>
      </c>
      <c r="J283" s="65">
        <v>19</v>
      </c>
      <c r="K283" s="67">
        <v>68</v>
      </c>
      <c r="L283" s="49">
        <v>0.20923076923076922</v>
      </c>
      <c r="M283" s="48">
        <v>0.20923076923076922</v>
      </c>
      <c r="N283" s="2"/>
    </row>
    <row r="284" spans="1:14" x14ac:dyDescent="0.2">
      <c r="A284" s="2"/>
      <c r="B284" s="3" t="s">
        <v>8</v>
      </c>
      <c r="C284" s="82" t="s">
        <v>91</v>
      </c>
      <c r="D284" s="23" t="s">
        <v>131</v>
      </c>
      <c r="E284" s="24">
        <v>9</v>
      </c>
      <c r="F284" s="25">
        <v>1</v>
      </c>
      <c r="G284" s="25">
        <v>3</v>
      </c>
      <c r="H284" s="25">
        <v>0</v>
      </c>
      <c r="I284" s="25">
        <v>2</v>
      </c>
      <c r="J284" s="25">
        <v>15</v>
      </c>
      <c r="K284" s="68">
        <v>30</v>
      </c>
      <c r="L284" s="49">
        <v>9.2307692307692313E-2</v>
      </c>
      <c r="M284" s="48">
        <v>0.30153846153846153</v>
      </c>
      <c r="N284" s="2"/>
    </row>
    <row r="285" spans="1:14" x14ac:dyDescent="0.2">
      <c r="A285" s="2"/>
      <c r="B285" s="3" t="s">
        <v>9</v>
      </c>
      <c r="C285" s="82" t="s">
        <v>149</v>
      </c>
      <c r="D285" s="23" t="s">
        <v>150</v>
      </c>
      <c r="E285" s="24">
        <v>2</v>
      </c>
      <c r="F285" s="25">
        <v>5</v>
      </c>
      <c r="G285" s="25">
        <v>5</v>
      </c>
      <c r="H285" s="25">
        <v>4</v>
      </c>
      <c r="I285" s="25">
        <v>3</v>
      </c>
      <c r="J285" s="25">
        <v>5</v>
      </c>
      <c r="K285" s="68">
        <v>24</v>
      </c>
      <c r="L285" s="49">
        <v>7.3846153846153853E-2</v>
      </c>
      <c r="M285" s="48">
        <v>0.37538461538461537</v>
      </c>
      <c r="N285" s="2"/>
    </row>
    <row r="286" spans="1:14" x14ac:dyDescent="0.2">
      <c r="A286" s="2"/>
      <c r="B286" s="3" t="s">
        <v>10</v>
      </c>
      <c r="C286" s="82" t="s">
        <v>44</v>
      </c>
      <c r="D286" s="23" t="s">
        <v>264</v>
      </c>
      <c r="E286" s="24">
        <v>1</v>
      </c>
      <c r="F286" s="25">
        <v>1</v>
      </c>
      <c r="G286" s="25">
        <v>4</v>
      </c>
      <c r="H286" s="25">
        <v>1</v>
      </c>
      <c r="I286" s="25">
        <v>1</v>
      </c>
      <c r="J286" s="25">
        <v>4</v>
      </c>
      <c r="K286" s="68">
        <v>12</v>
      </c>
      <c r="L286" s="49">
        <v>3.6923076923076927E-2</v>
      </c>
      <c r="M286" s="48">
        <v>0.41230769230769232</v>
      </c>
      <c r="N286" s="2"/>
    </row>
    <row r="287" spans="1:14" x14ac:dyDescent="0.2">
      <c r="A287" s="2"/>
      <c r="B287" s="3" t="s">
        <v>11</v>
      </c>
      <c r="C287" s="82" t="s">
        <v>62</v>
      </c>
      <c r="D287" s="23" t="s">
        <v>267</v>
      </c>
      <c r="E287" s="24">
        <v>0</v>
      </c>
      <c r="F287" s="25">
        <v>3</v>
      </c>
      <c r="G287" s="25">
        <v>2</v>
      </c>
      <c r="H287" s="25">
        <v>5</v>
      </c>
      <c r="I287" s="25">
        <v>1</v>
      </c>
      <c r="J287" s="25">
        <v>1</v>
      </c>
      <c r="K287" s="68">
        <v>12</v>
      </c>
      <c r="L287" s="49">
        <v>3.6923076923076927E-2</v>
      </c>
      <c r="M287" s="48">
        <v>0.44923076923076927</v>
      </c>
      <c r="N287" s="2"/>
    </row>
    <row r="288" spans="1:14" x14ac:dyDescent="0.2">
      <c r="A288" s="2"/>
      <c r="B288" s="3" t="s">
        <v>12</v>
      </c>
      <c r="C288" s="82" t="s">
        <v>151</v>
      </c>
      <c r="D288" s="23" t="s">
        <v>314</v>
      </c>
      <c r="E288" s="24">
        <v>0</v>
      </c>
      <c r="F288" s="25">
        <v>0</v>
      </c>
      <c r="G288" s="25">
        <v>0</v>
      </c>
      <c r="H288" s="25">
        <v>0</v>
      </c>
      <c r="I288" s="25">
        <v>4</v>
      </c>
      <c r="J288" s="25">
        <v>6</v>
      </c>
      <c r="K288" s="68">
        <v>10</v>
      </c>
      <c r="L288" s="49">
        <v>3.0769230769230771E-2</v>
      </c>
      <c r="M288" s="48">
        <v>0.48000000000000004</v>
      </c>
      <c r="N288" s="2"/>
    </row>
    <row r="289" spans="1:14" x14ac:dyDescent="0.2">
      <c r="A289" s="2"/>
      <c r="B289" s="3" t="s">
        <v>13</v>
      </c>
      <c r="C289" s="82" t="s">
        <v>156</v>
      </c>
      <c r="D289" s="23" t="s">
        <v>271</v>
      </c>
      <c r="E289" s="24">
        <v>0</v>
      </c>
      <c r="F289" s="25">
        <v>5</v>
      </c>
      <c r="G289" s="25">
        <v>2</v>
      </c>
      <c r="H289" s="25">
        <v>2</v>
      </c>
      <c r="I289" s="25">
        <v>0</v>
      </c>
      <c r="J289" s="25">
        <v>1</v>
      </c>
      <c r="K289" s="68">
        <v>10</v>
      </c>
      <c r="L289" s="49">
        <v>3.0769230769230771E-2</v>
      </c>
      <c r="M289" s="48">
        <v>0.51076923076923086</v>
      </c>
      <c r="N289" s="2"/>
    </row>
    <row r="290" spans="1:14" x14ac:dyDescent="0.2">
      <c r="A290" s="2"/>
      <c r="B290" s="3" t="s">
        <v>14</v>
      </c>
      <c r="C290" s="82" t="s">
        <v>52</v>
      </c>
      <c r="D290" s="23" t="s">
        <v>266</v>
      </c>
      <c r="E290" s="24">
        <v>3</v>
      </c>
      <c r="F290" s="25">
        <v>0</v>
      </c>
      <c r="G290" s="25">
        <v>0</v>
      </c>
      <c r="H290" s="25">
        <v>0</v>
      </c>
      <c r="I290" s="25">
        <v>0</v>
      </c>
      <c r="J290" s="25">
        <v>4</v>
      </c>
      <c r="K290" s="68">
        <v>7</v>
      </c>
      <c r="L290" s="49">
        <v>2.1538461538461538E-2</v>
      </c>
      <c r="M290" s="48">
        <v>0.53230769230769237</v>
      </c>
      <c r="N290" s="2"/>
    </row>
    <row r="291" spans="1:14" x14ac:dyDescent="0.2">
      <c r="A291" s="2"/>
      <c r="B291" s="3" t="s">
        <v>15</v>
      </c>
      <c r="C291" s="82" t="s">
        <v>160</v>
      </c>
      <c r="D291" s="23" t="s">
        <v>262</v>
      </c>
      <c r="E291" s="24">
        <v>4</v>
      </c>
      <c r="F291" s="25">
        <v>1</v>
      </c>
      <c r="G291" s="25">
        <v>1</v>
      </c>
      <c r="H291" s="25">
        <v>0</v>
      </c>
      <c r="I291" s="25">
        <v>0</v>
      </c>
      <c r="J291" s="25">
        <v>0</v>
      </c>
      <c r="K291" s="68">
        <v>6</v>
      </c>
      <c r="L291" s="49">
        <v>1.8461538461538463E-2</v>
      </c>
      <c r="M291" s="48">
        <v>0.55076923076923079</v>
      </c>
      <c r="N291" s="2"/>
    </row>
    <row r="292" spans="1:14" x14ac:dyDescent="0.2">
      <c r="A292" s="2"/>
      <c r="B292" s="3" t="s">
        <v>16</v>
      </c>
      <c r="C292" s="82" t="s">
        <v>93</v>
      </c>
      <c r="D292" s="23" t="s">
        <v>129</v>
      </c>
      <c r="E292" s="24">
        <v>2</v>
      </c>
      <c r="F292" s="25">
        <v>1</v>
      </c>
      <c r="G292" s="25">
        <v>0</v>
      </c>
      <c r="H292" s="25">
        <v>0</v>
      </c>
      <c r="I292" s="25">
        <v>0</v>
      </c>
      <c r="J292" s="25">
        <v>3</v>
      </c>
      <c r="K292" s="68">
        <v>6</v>
      </c>
      <c r="L292" s="49">
        <v>1.8461538461538463E-2</v>
      </c>
      <c r="M292" s="48">
        <v>0.56923076923076921</v>
      </c>
      <c r="N292" s="2"/>
    </row>
    <row r="293" spans="1:14" x14ac:dyDescent="0.2">
      <c r="A293" s="2"/>
      <c r="B293" s="3" t="s">
        <v>26</v>
      </c>
      <c r="C293" s="82" t="s">
        <v>219</v>
      </c>
      <c r="D293" s="23" t="s">
        <v>315</v>
      </c>
      <c r="E293" s="24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5</v>
      </c>
      <c r="K293" s="68">
        <v>5</v>
      </c>
      <c r="L293" s="49">
        <v>1.5384615384615385E-2</v>
      </c>
      <c r="M293" s="48">
        <v>0.58461538461538454</v>
      </c>
      <c r="N293" s="2"/>
    </row>
    <row r="294" spans="1:14" x14ac:dyDescent="0.2">
      <c r="A294" s="2"/>
      <c r="B294" s="3" t="s">
        <v>27</v>
      </c>
      <c r="C294" s="82" t="s">
        <v>167</v>
      </c>
      <c r="D294" s="23" t="s">
        <v>316</v>
      </c>
      <c r="E294" s="24">
        <v>0</v>
      </c>
      <c r="F294" s="25">
        <v>0</v>
      </c>
      <c r="G294" s="25">
        <v>1</v>
      </c>
      <c r="H294" s="25">
        <v>0</v>
      </c>
      <c r="I294" s="25">
        <v>0</v>
      </c>
      <c r="J294" s="25">
        <v>4</v>
      </c>
      <c r="K294" s="68">
        <v>5</v>
      </c>
      <c r="L294" s="49">
        <v>1.5384615384615385E-2</v>
      </c>
      <c r="M294" s="48">
        <v>0.59999999999999987</v>
      </c>
      <c r="N294" s="2"/>
    </row>
    <row r="295" spans="1:14" x14ac:dyDescent="0.2">
      <c r="A295" s="2"/>
      <c r="B295" s="3" t="s">
        <v>28</v>
      </c>
      <c r="C295" s="82" t="s">
        <v>175</v>
      </c>
      <c r="D295" s="23" t="s">
        <v>317</v>
      </c>
      <c r="E295" s="24">
        <v>0</v>
      </c>
      <c r="F295" s="25">
        <v>0</v>
      </c>
      <c r="G295" s="25">
        <v>1</v>
      </c>
      <c r="H295" s="25">
        <v>1</v>
      </c>
      <c r="I295" s="25">
        <v>0</v>
      </c>
      <c r="J295" s="25">
        <v>2</v>
      </c>
      <c r="K295" s="68">
        <v>4</v>
      </c>
      <c r="L295" s="49">
        <v>1.2307692307692308E-2</v>
      </c>
      <c r="M295" s="48">
        <v>0.61230769230769222</v>
      </c>
      <c r="N295" s="2"/>
    </row>
    <row r="296" spans="1:14" x14ac:dyDescent="0.2">
      <c r="A296" s="2"/>
      <c r="B296" s="3" t="s">
        <v>29</v>
      </c>
      <c r="C296" s="82" t="s">
        <v>73</v>
      </c>
      <c r="D296" s="23" t="s">
        <v>270</v>
      </c>
      <c r="E296" s="24">
        <v>1</v>
      </c>
      <c r="F296" s="25">
        <v>0</v>
      </c>
      <c r="G296" s="25">
        <v>0</v>
      </c>
      <c r="H296" s="25">
        <v>0</v>
      </c>
      <c r="I296" s="25">
        <v>0</v>
      </c>
      <c r="J296" s="25">
        <v>3</v>
      </c>
      <c r="K296" s="68">
        <v>4</v>
      </c>
      <c r="L296" s="49">
        <v>1.2307692307692308E-2</v>
      </c>
      <c r="M296" s="48">
        <v>0.62461538461538457</v>
      </c>
      <c r="N296" s="2"/>
    </row>
    <row r="297" spans="1:14" x14ac:dyDescent="0.2">
      <c r="A297" s="2"/>
      <c r="B297" s="3" t="s">
        <v>30</v>
      </c>
      <c r="C297" s="82" t="s">
        <v>67</v>
      </c>
      <c r="D297" s="23" t="s">
        <v>318</v>
      </c>
      <c r="E297" s="24">
        <v>0</v>
      </c>
      <c r="F297" s="25">
        <v>1</v>
      </c>
      <c r="G297" s="25">
        <v>1</v>
      </c>
      <c r="H297" s="25">
        <v>0</v>
      </c>
      <c r="I297" s="25">
        <v>0</v>
      </c>
      <c r="J297" s="25">
        <v>1</v>
      </c>
      <c r="K297" s="68">
        <v>3</v>
      </c>
      <c r="L297" s="49">
        <v>9.2307692307692316E-3</v>
      </c>
      <c r="M297" s="48">
        <v>0.63384615384615384</v>
      </c>
      <c r="N297" s="2"/>
    </row>
    <row r="298" spans="1:14" x14ac:dyDescent="0.2">
      <c r="A298" s="2"/>
      <c r="B298" s="3" t="s">
        <v>31</v>
      </c>
      <c r="C298" s="82" t="s">
        <v>170</v>
      </c>
      <c r="D298" s="23" t="s">
        <v>319</v>
      </c>
      <c r="E298" s="24">
        <v>0</v>
      </c>
      <c r="F298" s="25">
        <v>0</v>
      </c>
      <c r="G298" s="25">
        <v>1</v>
      </c>
      <c r="H298" s="25">
        <v>0</v>
      </c>
      <c r="I298" s="25">
        <v>0</v>
      </c>
      <c r="J298" s="25">
        <v>2</v>
      </c>
      <c r="K298" s="68">
        <v>3</v>
      </c>
      <c r="L298" s="49">
        <v>9.2307692307692316E-3</v>
      </c>
      <c r="M298" s="48">
        <v>0.6430769230769231</v>
      </c>
      <c r="N298" s="2"/>
    </row>
    <row r="299" spans="1:14" x14ac:dyDescent="0.2">
      <c r="A299" s="2"/>
      <c r="B299" s="3" t="s">
        <v>32</v>
      </c>
      <c r="C299" s="82" t="s">
        <v>123</v>
      </c>
      <c r="D299" s="23" t="s">
        <v>132</v>
      </c>
      <c r="E299" s="24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3</v>
      </c>
      <c r="K299" s="68">
        <v>3</v>
      </c>
      <c r="L299" s="49">
        <v>9.2307692307692316E-3</v>
      </c>
      <c r="M299" s="48">
        <v>0.65230769230769237</v>
      </c>
      <c r="N299" s="2"/>
    </row>
    <row r="300" spans="1:14" x14ac:dyDescent="0.2">
      <c r="A300" s="2"/>
      <c r="B300" s="3" t="s">
        <v>33</v>
      </c>
      <c r="C300" s="82" t="s">
        <v>92</v>
      </c>
      <c r="D300" s="23" t="s">
        <v>130</v>
      </c>
      <c r="E300" s="24">
        <v>1</v>
      </c>
      <c r="F300" s="25">
        <v>0</v>
      </c>
      <c r="G300" s="25">
        <v>0</v>
      </c>
      <c r="H300" s="25">
        <v>0</v>
      </c>
      <c r="I300" s="25">
        <v>0</v>
      </c>
      <c r="J300" s="25">
        <v>2</v>
      </c>
      <c r="K300" s="68">
        <v>3</v>
      </c>
      <c r="L300" s="49">
        <v>9.2307692307692316E-3</v>
      </c>
      <c r="M300" s="48">
        <v>0.66153846153846163</v>
      </c>
      <c r="N300" s="2"/>
    </row>
    <row r="301" spans="1:14" x14ac:dyDescent="0.2">
      <c r="A301" s="2"/>
      <c r="B301" s="3" t="s">
        <v>34</v>
      </c>
      <c r="C301" s="82" t="s">
        <v>53</v>
      </c>
      <c r="D301" s="23" t="s">
        <v>305</v>
      </c>
      <c r="E301" s="24">
        <v>2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68">
        <v>2</v>
      </c>
      <c r="L301" s="49">
        <v>6.1538461538461538E-3</v>
      </c>
      <c r="M301" s="48">
        <v>0.66769230769230781</v>
      </c>
      <c r="N301" s="2"/>
    </row>
    <row r="302" spans="1:14" x14ac:dyDescent="0.2">
      <c r="A302" s="2"/>
      <c r="B302" s="3" t="s">
        <v>35</v>
      </c>
      <c r="C302" s="82" t="s">
        <v>68</v>
      </c>
      <c r="D302" s="23" t="s">
        <v>306</v>
      </c>
      <c r="E302" s="24">
        <v>2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68">
        <v>2</v>
      </c>
      <c r="L302" s="49">
        <v>6.1538461538461538E-3</v>
      </c>
      <c r="M302" s="48">
        <v>0.67384615384615398</v>
      </c>
      <c r="N302" s="2"/>
    </row>
    <row r="303" spans="1:14" ht="13.5" thickBot="1" x14ac:dyDescent="0.25">
      <c r="A303" s="2"/>
      <c r="B303" s="4"/>
      <c r="C303" s="5" t="s">
        <v>17</v>
      </c>
      <c r="D303" s="15"/>
      <c r="E303" s="27">
        <v>20</v>
      </c>
      <c r="F303" s="28">
        <v>12</v>
      </c>
      <c r="G303" s="28">
        <v>9</v>
      </c>
      <c r="H303" s="28">
        <v>5</v>
      </c>
      <c r="I303" s="28">
        <v>7</v>
      </c>
      <c r="J303" s="28">
        <v>53</v>
      </c>
      <c r="K303" s="69">
        <v>106</v>
      </c>
      <c r="L303" s="71">
        <v>0.32615384615384613</v>
      </c>
      <c r="M303" s="72">
        <v>1</v>
      </c>
      <c r="N303" s="2"/>
    </row>
    <row r="304" spans="1:14" s="38" customFormat="1" ht="13.5" thickBot="1" x14ac:dyDescent="0.25">
      <c r="A304" s="33"/>
      <c r="B304" s="32"/>
      <c r="C304" s="31"/>
      <c r="D304" s="31" t="s">
        <v>18</v>
      </c>
      <c r="E304" s="42">
        <v>51</v>
      </c>
      <c r="F304" s="41">
        <v>45</v>
      </c>
      <c r="G304" s="41">
        <v>42</v>
      </c>
      <c r="H304" s="41">
        <v>27</v>
      </c>
      <c r="I304" s="41">
        <v>27</v>
      </c>
      <c r="J304" s="41">
        <v>133</v>
      </c>
      <c r="K304" s="37">
        <v>325</v>
      </c>
      <c r="L304" s="50">
        <v>1</v>
      </c>
      <c r="M304" s="55"/>
      <c r="N304" s="33"/>
    </row>
    <row r="305" spans="1:14" x14ac:dyDescent="0.2">
      <c r="A305" s="2"/>
      <c r="B305" s="6" t="s">
        <v>19</v>
      </c>
      <c r="C305" s="2"/>
      <c r="D305" s="2"/>
      <c r="E305" s="2"/>
      <c r="F305" s="2"/>
      <c r="G305" s="2"/>
      <c r="H305" s="2"/>
      <c r="I305" s="2"/>
      <c r="J305" s="2"/>
      <c r="K305" s="9"/>
      <c r="L305" s="52"/>
      <c r="M305" s="57" t="s">
        <v>21</v>
      </c>
      <c r="N305" s="2"/>
    </row>
    <row r="306" spans="1:14" x14ac:dyDescent="0.2">
      <c r="A306" s="2"/>
      <c r="B306" s="6" t="s">
        <v>20</v>
      </c>
      <c r="C306" s="2"/>
      <c r="D306" s="2"/>
      <c r="E306" s="2"/>
      <c r="F306" s="2"/>
      <c r="G306" s="2"/>
      <c r="H306" s="2"/>
      <c r="I306" s="2"/>
      <c r="J306" s="2"/>
      <c r="K306" s="9"/>
      <c r="L306" s="52"/>
      <c r="M306" s="56"/>
      <c r="N306" s="2"/>
    </row>
    <row r="307" spans="1:14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9"/>
      <c r="L307" s="52"/>
      <c r="M307" s="56"/>
      <c r="N307" s="2"/>
    </row>
    <row r="308" spans="1:14" x14ac:dyDescent="0.2">
      <c r="A308" s="2"/>
      <c r="B308" s="6"/>
      <c r="C308" s="2"/>
      <c r="D308" s="2"/>
      <c r="E308" s="2"/>
      <c r="F308" s="2"/>
      <c r="G308" s="2"/>
      <c r="H308" s="2"/>
      <c r="I308" s="2"/>
      <c r="J308" s="2"/>
      <c r="K308" s="9"/>
      <c r="L308" s="52"/>
      <c r="M308" s="56"/>
      <c r="N308" s="2"/>
    </row>
    <row r="309" spans="1:14" x14ac:dyDescent="0.2">
      <c r="A309" s="2"/>
      <c r="B309" s="6"/>
      <c r="C309" s="2"/>
      <c r="D309" s="2"/>
      <c r="E309" s="2"/>
      <c r="F309" s="2"/>
      <c r="G309" s="2"/>
      <c r="H309" s="2"/>
      <c r="I309" s="2"/>
      <c r="J309" s="2"/>
      <c r="K309" s="9"/>
      <c r="L309" s="52"/>
      <c r="M309" s="56"/>
      <c r="N309" s="2"/>
    </row>
    <row r="310" spans="1:14" x14ac:dyDescent="0.2">
      <c r="A310" s="2"/>
      <c r="B310" s="8" t="s">
        <v>0</v>
      </c>
      <c r="C310" s="2"/>
      <c r="D310" s="2"/>
      <c r="E310" s="2"/>
      <c r="F310" s="2"/>
      <c r="G310" s="2"/>
      <c r="H310" s="2"/>
      <c r="I310" s="2"/>
      <c r="J310" s="2"/>
      <c r="K310" s="9"/>
      <c r="L310" s="52"/>
      <c r="M310" s="56"/>
      <c r="N310" s="2"/>
    </row>
    <row r="311" spans="1:14" x14ac:dyDescent="0.2">
      <c r="A311" s="2"/>
      <c r="B311" s="9" t="s">
        <v>159</v>
      </c>
      <c r="C311" s="2"/>
      <c r="D311" s="2"/>
      <c r="E311" s="2"/>
      <c r="F311" s="2"/>
      <c r="G311" s="2"/>
      <c r="H311" s="2"/>
      <c r="I311" s="2"/>
      <c r="J311" s="2"/>
      <c r="K311" s="9"/>
      <c r="L311" s="52"/>
      <c r="M311" s="56"/>
      <c r="N311" s="2"/>
    </row>
    <row r="312" spans="1:14" ht="15" x14ac:dyDescent="0.25">
      <c r="A312" s="2"/>
      <c r="B312" s="73" t="s">
        <v>112</v>
      </c>
      <c r="C312" s="2"/>
      <c r="D312" s="2"/>
      <c r="E312" s="2"/>
      <c r="F312" s="2"/>
      <c r="G312" s="2"/>
      <c r="H312" s="2"/>
      <c r="I312" s="2"/>
      <c r="J312" s="2"/>
      <c r="K312" s="9"/>
      <c r="L312" s="52"/>
      <c r="M312" s="56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9"/>
      <c r="L313" s="52"/>
      <c r="M313" s="56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9"/>
      <c r="L314" s="52"/>
      <c r="M314" s="56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9"/>
      <c r="L315" s="52"/>
      <c r="M315" s="56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9"/>
      <c r="L316" s="52"/>
      <c r="M316" s="56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9"/>
      <c r="L317" s="52"/>
      <c r="M317" s="56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9"/>
      <c r="L318" s="52"/>
      <c r="M318" s="56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9"/>
      <c r="L319" s="52"/>
      <c r="M319" s="56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9"/>
      <c r="L320" s="52"/>
      <c r="M320" s="56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9"/>
      <c r="L321" s="52"/>
      <c r="M321" s="56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9"/>
      <c r="L322" s="52"/>
      <c r="M322" s="56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9"/>
      <c r="L323" s="52"/>
      <c r="M323" s="56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9"/>
      <c r="L324" s="52"/>
      <c r="M324" s="56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9"/>
      <c r="L325" s="52"/>
      <c r="M325" s="56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9"/>
      <c r="L326" s="52"/>
      <c r="M326" s="56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9"/>
      <c r="L327" s="52"/>
      <c r="M327" s="56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9"/>
      <c r="L328" s="52"/>
      <c r="M328" s="56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9"/>
      <c r="L329" s="52"/>
      <c r="M329" s="56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9"/>
      <c r="L330" s="52"/>
      <c r="M330" s="56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9"/>
      <c r="L331" s="52"/>
      <c r="M331" s="56"/>
      <c r="N331" s="2"/>
    </row>
    <row r="332" spans="1:14" ht="13.5" thickBo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9"/>
      <c r="L332" s="52"/>
      <c r="M332" s="56"/>
      <c r="N332" s="2"/>
    </row>
    <row r="333" spans="1:14" ht="17.25" customHeight="1" thickBot="1" x14ac:dyDescent="0.25">
      <c r="A333" s="2"/>
      <c r="B333" s="94" t="s">
        <v>1</v>
      </c>
      <c r="C333" s="96" t="s">
        <v>2</v>
      </c>
      <c r="D333" s="92" t="s">
        <v>3</v>
      </c>
      <c r="E333" s="94" t="s">
        <v>36</v>
      </c>
      <c r="F333" s="92" t="s">
        <v>37</v>
      </c>
      <c r="G333" s="92" t="s">
        <v>4</v>
      </c>
      <c r="H333" s="92" t="s">
        <v>22</v>
      </c>
      <c r="I333" s="92" t="s">
        <v>23</v>
      </c>
      <c r="J333" s="92" t="s">
        <v>24</v>
      </c>
      <c r="K333" s="89" t="s">
        <v>200</v>
      </c>
      <c r="L333" s="90"/>
      <c r="M333" s="91"/>
      <c r="N333" s="2"/>
    </row>
    <row r="334" spans="1:14" ht="13.5" thickBot="1" x14ac:dyDescent="0.25">
      <c r="A334" s="9"/>
      <c r="B334" s="95"/>
      <c r="C334" s="97"/>
      <c r="D334" s="98"/>
      <c r="E334" s="99"/>
      <c r="F334" s="93"/>
      <c r="G334" s="93"/>
      <c r="H334" s="93"/>
      <c r="I334" s="93"/>
      <c r="J334" s="93"/>
      <c r="K334" s="70" t="s">
        <v>5</v>
      </c>
      <c r="L334" s="50" t="s">
        <v>6</v>
      </c>
      <c r="M334" s="55" t="s">
        <v>25</v>
      </c>
      <c r="N334" s="9"/>
    </row>
    <row r="335" spans="1:14" x14ac:dyDescent="0.2">
      <c r="A335" s="2"/>
      <c r="B335" s="3" t="s">
        <v>7</v>
      </c>
      <c r="C335" s="82" t="s">
        <v>147</v>
      </c>
      <c r="D335" s="23" t="s">
        <v>148</v>
      </c>
      <c r="E335" s="64">
        <v>11</v>
      </c>
      <c r="F335" s="65">
        <v>32</v>
      </c>
      <c r="G335" s="65">
        <v>30</v>
      </c>
      <c r="H335" s="65">
        <v>17</v>
      </c>
      <c r="I335" s="65">
        <v>3</v>
      </c>
      <c r="J335" s="65">
        <v>0</v>
      </c>
      <c r="K335" s="67">
        <v>93</v>
      </c>
      <c r="L335" s="49">
        <v>0.39743589743589741</v>
      </c>
      <c r="M335" s="48">
        <v>0.39743589743589741</v>
      </c>
      <c r="N335" s="2"/>
    </row>
    <row r="336" spans="1:14" x14ac:dyDescent="0.2">
      <c r="A336" s="2"/>
      <c r="B336" s="3" t="s">
        <v>8</v>
      </c>
      <c r="C336" s="82" t="s">
        <v>91</v>
      </c>
      <c r="D336" s="23" t="s">
        <v>131</v>
      </c>
      <c r="E336" s="24">
        <v>7</v>
      </c>
      <c r="F336" s="25">
        <v>7</v>
      </c>
      <c r="G336" s="25">
        <v>1</v>
      </c>
      <c r="H336" s="25">
        <v>1</v>
      </c>
      <c r="I336" s="25">
        <v>7</v>
      </c>
      <c r="J336" s="25">
        <v>0</v>
      </c>
      <c r="K336" s="68">
        <v>23</v>
      </c>
      <c r="L336" s="49">
        <v>9.8290598290598288E-2</v>
      </c>
      <c r="M336" s="48">
        <v>0.49572649572649569</v>
      </c>
      <c r="N336" s="2"/>
    </row>
    <row r="337" spans="1:14" x14ac:dyDescent="0.2">
      <c r="A337" s="2"/>
      <c r="B337" s="3" t="s">
        <v>9</v>
      </c>
      <c r="C337" s="82" t="s">
        <v>149</v>
      </c>
      <c r="D337" s="23" t="s">
        <v>150</v>
      </c>
      <c r="E337" s="24">
        <v>4</v>
      </c>
      <c r="F337" s="25">
        <v>4</v>
      </c>
      <c r="G337" s="25">
        <v>1</v>
      </c>
      <c r="H337" s="25">
        <v>5</v>
      </c>
      <c r="I337" s="25">
        <v>5</v>
      </c>
      <c r="J337" s="25">
        <v>0</v>
      </c>
      <c r="K337" s="68">
        <v>19</v>
      </c>
      <c r="L337" s="49">
        <v>8.11965811965812E-2</v>
      </c>
      <c r="M337" s="48">
        <v>0.57692307692307687</v>
      </c>
      <c r="N337" s="2"/>
    </row>
    <row r="338" spans="1:14" x14ac:dyDescent="0.2">
      <c r="A338" s="2"/>
      <c r="B338" s="3" t="s">
        <v>10</v>
      </c>
      <c r="C338" s="82" t="s">
        <v>52</v>
      </c>
      <c r="D338" s="23" t="s">
        <v>266</v>
      </c>
      <c r="E338" s="24">
        <v>2</v>
      </c>
      <c r="F338" s="25">
        <v>0</v>
      </c>
      <c r="G338" s="25">
        <v>0</v>
      </c>
      <c r="H338" s="25">
        <v>0</v>
      </c>
      <c r="I338" s="25">
        <v>5</v>
      </c>
      <c r="J338" s="25">
        <v>0</v>
      </c>
      <c r="K338" s="68">
        <v>7</v>
      </c>
      <c r="L338" s="49">
        <v>2.9914529914529916E-2</v>
      </c>
      <c r="M338" s="48">
        <v>0.60683760683760679</v>
      </c>
      <c r="N338" s="2"/>
    </row>
    <row r="339" spans="1:14" x14ac:dyDescent="0.2">
      <c r="A339" s="2"/>
      <c r="B339" s="3" t="s">
        <v>11</v>
      </c>
      <c r="C339" s="82" t="s">
        <v>160</v>
      </c>
      <c r="D339" s="23" t="s">
        <v>262</v>
      </c>
      <c r="E339" s="24">
        <v>3</v>
      </c>
      <c r="F339" s="25">
        <v>2</v>
      </c>
      <c r="G339" s="25">
        <v>2</v>
      </c>
      <c r="H339" s="25">
        <v>0</v>
      </c>
      <c r="I339" s="25">
        <v>0</v>
      </c>
      <c r="J339" s="25">
        <v>0</v>
      </c>
      <c r="K339" s="68">
        <v>7</v>
      </c>
      <c r="L339" s="49">
        <v>2.9914529914529916E-2</v>
      </c>
      <c r="M339" s="48">
        <v>0.63675213675213671</v>
      </c>
      <c r="N339" s="2"/>
    </row>
    <row r="340" spans="1:14" x14ac:dyDescent="0.2">
      <c r="A340" s="2"/>
      <c r="B340" s="3" t="s">
        <v>12</v>
      </c>
      <c r="C340" s="82" t="s">
        <v>44</v>
      </c>
      <c r="D340" s="23" t="s">
        <v>264</v>
      </c>
      <c r="E340" s="24">
        <v>3</v>
      </c>
      <c r="F340" s="25">
        <v>2</v>
      </c>
      <c r="G340" s="25">
        <v>0</v>
      </c>
      <c r="H340" s="25">
        <v>0</v>
      </c>
      <c r="I340" s="25">
        <v>0</v>
      </c>
      <c r="J340" s="25">
        <v>0</v>
      </c>
      <c r="K340" s="68">
        <v>5</v>
      </c>
      <c r="L340" s="49">
        <v>2.1367521367521368E-2</v>
      </c>
      <c r="M340" s="48">
        <v>0.65811965811965811</v>
      </c>
      <c r="N340" s="2"/>
    </row>
    <row r="341" spans="1:14" x14ac:dyDescent="0.2">
      <c r="A341" s="2"/>
      <c r="B341" s="3" t="s">
        <v>13</v>
      </c>
      <c r="C341" s="82" t="s">
        <v>73</v>
      </c>
      <c r="D341" s="23" t="s">
        <v>270</v>
      </c>
      <c r="E341" s="24">
        <v>1</v>
      </c>
      <c r="F341" s="25">
        <v>1</v>
      </c>
      <c r="G341" s="25">
        <v>0</v>
      </c>
      <c r="H341" s="25">
        <v>0</v>
      </c>
      <c r="I341" s="25">
        <v>3</v>
      </c>
      <c r="J341" s="25">
        <v>0</v>
      </c>
      <c r="K341" s="68">
        <v>5</v>
      </c>
      <c r="L341" s="49">
        <v>2.1367521367521368E-2</v>
      </c>
      <c r="M341" s="48">
        <v>0.67948717948717952</v>
      </c>
      <c r="N341" s="2"/>
    </row>
    <row r="342" spans="1:14" x14ac:dyDescent="0.2">
      <c r="A342" s="2"/>
      <c r="B342" s="3" t="s">
        <v>14</v>
      </c>
      <c r="C342" s="82" t="s">
        <v>167</v>
      </c>
      <c r="D342" s="23" t="s">
        <v>316</v>
      </c>
      <c r="E342" s="24">
        <v>1</v>
      </c>
      <c r="F342" s="25">
        <v>1</v>
      </c>
      <c r="G342" s="25">
        <v>0</v>
      </c>
      <c r="H342" s="25">
        <v>0</v>
      </c>
      <c r="I342" s="25">
        <v>3</v>
      </c>
      <c r="J342" s="25">
        <v>0</v>
      </c>
      <c r="K342" s="68">
        <v>5</v>
      </c>
      <c r="L342" s="49">
        <v>2.1367521367521368E-2</v>
      </c>
      <c r="M342" s="48">
        <v>0.70085470085470092</v>
      </c>
      <c r="N342" s="2"/>
    </row>
    <row r="343" spans="1:14" x14ac:dyDescent="0.2">
      <c r="A343" s="2"/>
      <c r="B343" s="3" t="s">
        <v>15</v>
      </c>
      <c r="C343" s="82" t="s">
        <v>64</v>
      </c>
      <c r="D343" s="23" t="s">
        <v>268</v>
      </c>
      <c r="E343" s="24">
        <v>1</v>
      </c>
      <c r="F343" s="25">
        <v>2</v>
      </c>
      <c r="G343" s="25">
        <v>0</v>
      </c>
      <c r="H343" s="25">
        <v>0</v>
      </c>
      <c r="I343" s="25">
        <v>1</v>
      </c>
      <c r="J343" s="25">
        <v>0</v>
      </c>
      <c r="K343" s="68">
        <v>4</v>
      </c>
      <c r="L343" s="49">
        <v>1.7094017094017096E-2</v>
      </c>
      <c r="M343" s="48">
        <v>0.71794871794871806</v>
      </c>
      <c r="N343" s="2"/>
    </row>
    <row r="344" spans="1:14" x14ac:dyDescent="0.2">
      <c r="A344" s="2"/>
      <c r="B344" s="3" t="s">
        <v>16</v>
      </c>
      <c r="C344" s="82" t="s">
        <v>156</v>
      </c>
      <c r="D344" s="23" t="s">
        <v>271</v>
      </c>
      <c r="E344" s="24">
        <v>0</v>
      </c>
      <c r="F344" s="25">
        <v>1</v>
      </c>
      <c r="G344" s="25">
        <v>0</v>
      </c>
      <c r="H344" s="25">
        <v>0</v>
      </c>
      <c r="I344" s="25">
        <v>1</v>
      </c>
      <c r="J344" s="25">
        <v>0</v>
      </c>
      <c r="K344" s="68">
        <v>2</v>
      </c>
      <c r="L344" s="49">
        <v>8.5470085470085479E-3</v>
      </c>
      <c r="M344" s="48">
        <v>0.72649572649572658</v>
      </c>
      <c r="N344" s="2"/>
    </row>
    <row r="345" spans="1:14" x14ac:dyDescent="0.2">
      <c r="A345" s="2"/>
      <c r="B345" s="3" t="s">
        <v>26</v>
      </c>
      <c r="C345" s="82" t="s">
        <v>164</v>
      </c>
      <c r="D345" s="23" t="s">
        <v>297</v>
      </c>
      <c r="E345" s="24">
        <v>1</v>
      </c>
      <c r="F345" s="25">
        <v>0</v>
      </c>
      <c r="G345" s="25">
        <v>0</v>
      </c>
      <c r="H345" s="25">
        <v>0</v>
      </c>
      <c r="I345" s="25">
        <v>1</v>
      </c>
      <c r="J345" s="25">
        <v>0</v>
      </c>
      <c r="K345" s="68">
        <v>2</v>
      </c>
      <c r="L345" s="49">
        <v>8.5470085470085479E-3</v>
      </c>
      <c r="M345" s="48">
        <v>0.7350427350427351</v>
      </c>
      <c r="N345" s="2"/>
    </row>
    <row r="346" spans="1:14" x14ac:dyDescent="0.2">
      <c r="A346" s="2"/>
      <c r="B346" s="3" t="s">
        <v>27</v>
      </c>
      <c r="C346" s="82" t="s">
        <v>221</v>
      </c>
      <c r="D346" s="23" t="s">
        <v>320</v>
      </c>
      <c r="E346" s="24">
        <v>1</v>
      </c>
      <c r="F346" s="25">
        <v>0</v>
      </c>
      <c r="G346" s="25">
        <v>0</v>
      </c>
      <c r="H346" s="25">
        <v>0</v>
      </c>
      <c r="I346" s="25">
        <v>1</v>
      </c>
      <c r="J346" s="25">
        <v>0</v>
      </c>
      <c r="K346" s="68">
        <v>2</v>
      </c>
      <c r="L346" s="49">
        <v>8.5470085470085479E-3</v>
      </c>
      <c r="M346" s="48">
        <v>0.74358974358974361</v>
      </c>
      <c r="N346" s="2"/>
    </row>
    <row r="347" spans="1:14" x14ac:dyDescent="0.2">
      <c r="A347" s="2"/>
      <c r="B347" s="3" t="s">
        <v>28</v>
      </c>
      <c r="C347" s="82" t="s">
        <v>62</v>
      </c>
      <c r="D347" s="23" t="s">
        <v>267</v>
      </c>
      <c r="E347" s="24">
        <v>0</v>
      </c>
      <c r="F347" s="25">
        <v>1</v>
      </c>
      <c r="G347" s="25">
        <v>1</v>
      </c>
      <c r="H347" s="25">
        <v>0</v>
      </c>
      <c r="I347" s="25">
        <v>0</v>
      </c>
      <c r="J347" s="25">
        <v>0</v>
      </c>
      <c r="K347" s="68">
        <v>2</v>
      </c>
      <c r="L347" s="49">
        <v>8.5470085470085479E-3</v>
      </c>
      <c r="M347" s="48">
        <v>0.75213675213675213</v>
      </c>
      <c r="N347" s="2"/>
    </row>
    <row r="348" spans="1:14" x14ac:dyDescent="0.2">
      <c r="A348" s="2"/>
      <c r="B348" s="3" t="s">
        <v>29</v>
      </c>
      <c r="C348" s="82" t="s">
        <v>222</v>
      </c>
      <c r="D348" s="23" t="s">
        <v>321</v>
      </c>
      <c r="E348" s="24">
        <v>0</v>
      </c>
      <c r="F348" s="25">
        <v>0</v>
      </c>
      <c r="G348" s="25">
        <v>0</v>
      </c>
      <c r="H348" s="25">
        <v>0</v>
      </c>
      <c r="I348" s="25">
        <v>1</v>
      </c>
      <c r="J348" s="25">
        <v>0</v>
      </c>
      <c r="K348" s="68">
        <v>1</v>
      </c>
      <c r="L348" s="49">
        <v>4.2735042735042739E-3</v>
      </c>
      <c r="M348" s="48">
        <v>0.75641025641025639</v>
      </c>
      <c r="N348" s="2"/>
    </row>
    <row r="349" spans="1:14" x14ac:dyDescent="0.2">
      <c r="A349" s="2"/>
      <c r="B349" s="3" t="s">
        <v>30</v>
      </c>
      <c r="C349" s="82" t="s">
        <v>223</v>
      </c>
      <c r="D349" s="23" t="s">
        <v>322</v>
      </c>
      <c r="E349" s="24">
        <v>0</v>
      </c>
      <c r="F349" s="25">
        <v>0</v>
      </c>
      <c r="G349" s="25">
        <v>0</v>
      </c>
      <c r="H349" s="25">
        <v>0</v>
      </c>
      <c r="I349" s="25">
        <v>1</v>
      </c>
      <c r="J349" s="25">
        <v>0</v>
      </c>
      <c r="K349" s="68">
        <v>1</v>
      </c>
      <c r="L349" s="49">
        <v>4.2735042735042739E-3</v>
      </c>
      <c r="M349" s="48">
        <v>0.76068376068376065</v>
      </c>
      <c r="N349" s="2"/>
    </row>
    <row r="350" spans="1:14" x14ac:dyDescent="0.2">
      <c r="A350" s="2"/>
      <c r="B350" s="3" t="s">
        <v>31</v>
      </c>
      <c r="C350" s="82" t="s">
        <v>63</v>
      </c>
      <c r="D350" s="23" t="s">
        <v>323</v>
      </c>
      <c r="E350" s="24">
        <v>1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68">
        <v>1</v>
      </c>
      <c r="L350" s="49">
        <v>4.2735042735042739E-3</v>
      </c>
      <c r="M350" s="48">
        <v>0.7649572649572649</v>
      </c>
      <c r="N350" s="2"/>
    </row>
    <row r="351" spans="1:14" x14ac:dyDescent="0.2">
      <c r="A351" s="2"/>
      <c r="B351" s="3" t="s">
        <v>32</v>
      </c>
      <c r="C351" s="82" t="s">
        <v>224</v>
      </c>
      <c r="D351" s="23" t="s">
        <v>324</v>
      </c>
      <c r="E351" s="24">
        <v>1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68">
        <v>1</v>
      </c>
      <c r="L351" s="49">
        <v>4.2735042735042739E-3</v>
      </c>
      <c r="M351" s="48">
        <v>0.76923076923076916</v>
      </c>
      <c r="N351" s="2"/>
    </row>
    <row r="352" spans="1:14" x14ac:dyDescent="0.2">
      <c r="A352" s="2"/>
      <c r="B352" s="3" t="s">
        <v>33</v>
      </c>
      <c r="C352" s="82" t="s">
        <v>220</v>
      </c>
      <c r="D352" s="23" t="s">
        <v>325</v>
      </c>
      <c r="E352" s="24">
        <v>0</v>
      </c>
      <c r="F352" s="25">
        <v>0</v>
      </c>
      <c r="G352" s="25">
        <v>0</v>
      </c>
      <c r="H352" s="25">
        <v>0</v>
      </c>
      <c r="I352" s="25">
        <v>1</v>
      </c>
      <c r="J352" s="25">
        <v>0</v>
      </c>
      <c r="K352" s="68">
        <v>1</v>
      </c>
      <c r="L352" s="49">
        <v>4.2735042735042739E-3</v>
      </c>
      <c r="M352" s="48">
        <v>0.77350427350427342</v>
      </c>
      <c r="N352" s="2"/>
    </row>
    <row r="353" spans="1:14" x14ac:dyDescent="0.2">
      <c r="A353" s="2"/>
      <c r="B353" s="3" t="s">
        <v>34</v>
      </c>
      <c r="C353" s="82" t="s">
        <v>155</v>
      </c>
      <c r="D353" s="23" t="s">
        <v>326</v>
      </c>
      <c r="E353" s="24">
        <v>0</v>
      </c>
      <c r="F353" s="25">
        <v>0</v>
      </c>
      <c r="G353" s="25">
        <v>1</v>
      </c>
      <c r="H353" s="25">
        <v>0</v>
      </c>
      <c r="I353" s="25">
        <v>0</v>
      </c>
      <c r="J353" s="25">
        <v>0</v>
      </c>
      <c r="K353" s="68">
        <v>1</v>
      </c>
      <c r="L353" s="49">
        <v>4.2735042735042739E-3</v>
      </c>
      <c r="M353" s="48">
        <v>0.77777777777777768</v>
      </c>
      <c r="N353" s="2"/>
    </row>
    <row r="354" spans="1:14" x14ac:dyDescent="0.2">
      <c r="A354" s="2"/>
      <c r="B354" s="3" t="s">
        <v>35</v>
      </c>
      <c r="C354" s="82" t="s">
        <v>175</v>
      </c>
      <c r="D354" s="23" t="s">
        <v>317</v>
      </c>
      <c r="E354" s="24">
        <v>1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68">
        <v>1</v>
      </c>
      <c r="L354" s="49">
        <v>4.2735042735042739E-3</v>
      </c>
      <c r="M354" s="48">
        <v>0.78205128205128194</v>
      </c>
      <c r="N354" s="2"/>
    </row>
    <row r="355" spans="1:14" ht="13.5" thickBot="1" x14ac:dyDescent="0.25">
      <c r="A355" s="2"/>
      <c r="B355" s="4"/>
      <c r="C355" s="5" t="s">
        <v>17</v>
      </c>
      <c r="D355" s="29"/>
      <c r="E355" s="27">
        <v>21</v>
      </c>
      <c r="F355" s="28">
        <v>4</v>
      </c>
      <c r="G355" s="28">
        <v>3</v>
      </c>
      <c r="H355" s="28">
        <v>2</v>
      </c>
      <c r="I355" s="28">
        <v>21</v>
      </c>
      <c r="J355" s="28">
        <v>0</v>
      </c>
      <c r="K355" s="69">
        <v>51</v>
      </c>
      <c r="L355" s="71">
        <v>0.21794871794871795</v>
      </c>
      <c r="M355" s="72">
        <v>0.99999999999999989</v>
      </c>
      <c r="N355" s="2"/>
    </row>
    <row r="356" spans="1:14" s="38" customFormat="1" ht="13.5" thickBot="1" x14ac:dyDescent="0.25">
      <c r="A356" s="33"/>
      <c r="B356" s="34"/>
      <c r="C356" s="35"/>
      <c r="D356" s="35" t="s">
        <v>18</v>
      </c>
      <c r="E356" s="34">
        <v>59</v>
      </c>
      <c r="F356" s="35">
        <v>57</v>
      </c>
      <c r="G356" s="35">
        <v>39</v>
      </c>
      <c r="H356" s="35">
        <v>25</v>
      </c>
      <c r="I356" s="35">
        <v>54</v>
      </c>
      <c r="J356" s="35">
        <v>0</v>
      </c>
      <c r="K356" s="40">
        <v>234</v>
      </c>
      <c r="L356" s="50">
        <v>1</v>
      </c>
      <c r="M356" s="55"/>
      <c r="N356" s="33"/>
    </row>
    <row r="357" spans="1:14" x14ac:dyDescent="0.2">
      <c r="A357" s="2"/>
      <c r="B357" s="6" t="s">
        <v>19</v>
      </c>
      <c r="C357" s="2"/>
      <c r="D357" s="2"/>
      <c r="E357" s="2"/>
      <c r="F357" s="2"/>
      <c r="G357" s="2"/>
      <c r="H357" s="2"/>
      <c r="I357" s="2"/>
      <c r="J357" s="2"/>
      <c r="K357" s="9"/>
      <c r="L357" s="52"/>
      <c r="M357" s="57" t="s">
        <v>21</v>
      </c>
      <c r="N357" s="2"/>
    </row>
    <row r="358" spans="1:14" x14ac:dyDescent="0.2">
      <c r="A358" s="2"/>
      <c r="B358" s="6" t="s">
        <v>20</v>
      </c>
      <c r="C358" s="2"/>
      <c r="D358" s="2"/>
      <c r="E358" s="2"/>
      <c r="F358" s="2"/>
      <c r="G358" s="2"/>
      <c r="H358" s="2"/>
      <c r="I358" s="2"/>
      <c r="J358" s="2"/>
      <c r="K358" s="9"/>
      <c r="L358" s="52"/>
      <c r="M358" s="56"/>
      <c r="N358" s="2"/>
    </row>
    <row r="359" spans="1:14" x14ac:dyDescent="0.2">
      <c r="A359" s="2"/>
      <c r="B359" s="6"/>
      <c r="C359" s="2"/>
      <c r="D359" s="2"/>
      <c r="E359" s="2"/>
      <c r="F359" s="2"/>
      <c r="G359" s="2"/>
      <c r="H359" s="2"/>
      <c r="I359" s="2"/>
      <c r="J359" s="2"/>
      <c r="K359" s="9"/>
      <c r="L359" s="52"/>
      <c r="M359" s="56"/>
      <c r="N359" s="2"/>
    </row>
    <row r="360" spans="1:14" x14ac:dyDescent="0.2">
      <c r="A360" s="2"/>
      <c r="B360" s="6"/>
      <c r="C360" s="2"/>
      <c r="D360" s="2"/>
      <c r="E360" s="2"/>
      <c r="F360" s="2"/>
      <c r="G360" s="2"/>
      <c r="H360" s="2"/>
      <c r="I360" s="2"/>
      <c r="J360" s="2"/>
      <c r="K360" s="9"/>
      <c r="L360" s="52"/>
      <c r="M360" s="56"/>
      <c r="N360" s="2"/>
    </row>
    <row r="361" spans="1:14" x14ac:dyDescent="0.2">
      <c r="A361" s="2"/>
      <c r="B361" s="8" t="s">
        <v>0</v>
      </c>
      <c r="C361" s="2"/>
      <c r="D361" s="2"/>
      <c r="E361" s="2"/>
      <c r="F361" s="2"/>
      <c r="G361" s="2"/>
      <c r="H361" s="2"/>
      <c r="I361" s="2"/>
      <c r="J361" s="2"/>
      <c r="K361" s="9"/>
      <c r="L361" s="52"/>
      <c r="M361" s="56"/>
      <c r="N361" s="2"/>
    </row>
    <row r="362" spans="1:14" x14ac:dyDescent="0.2">
      <c r="A362" s="2"/>
      <c r="B362" s="9" t="s">
        <v>159</v>
      </c>
      <c r="C362" s="2"/>
      <c r="D362" s="2"/>
      <c r="E362" s="2"/>
      <c r="F362" s="2"/>
      <c r="G362" s="2"/>
      <c r="H362" s="2"/>
      <c r="I362" s="2"/>
      <c r="J362" s="2"/>
      <c r="K362" s="9"/>
      <c r="L362" s="52"/>
      <c r="M362" s="56"/>
      <c r="N362" s="2"/>
    </row>
    <row r="363" spans="1:14" ht="15" x14ac:dyDescent="0.25">
      <c r="A363" s="2"/>
      <c r="B363" s="73" t="s">
        <v>90</v>
      </c>
      <c r="C363" s="2"/>
      <c r="D363" s="2"/>
      <c r="E363" s="2"/>
      <c r="F363" s="2"/>
      <c r="G363" s="2"/>
      <c r="H363" s="2"/>
      <c r="I363" s="2"/>
      <c r="J363" s="2"/>
      <c r="K363" s="9"/>
      <c r="L363" s="52"/>
      <c r="M363" s="56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9"/>
      <c r="L364" s="52"/>
      <c r="M364" s="56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9"/>
      <c r="L365" s="52"/>
      <c r="M365" s="56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9"/>
      <c r="L366" s="52"/>
      <c r="M366" s="56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9"/>
      <c r="L367" s="52"/>
      <c r="M367" s="56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9"/>
      <c r="L368" s="52"/>
      <c r="M368" s="56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9"/>
      <c r="L369" s="52"/>
      <c r="M369" s="56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9"/>
      <c r="L370" s="52"/>
      <c r="M370" s="56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9"/>
      <c r="L371" s="52"/>
      <c r="M371" s="56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9"/>
      <c r="L372" s="52"/>
      <c r="M372" s="56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9"/>
      <c r="L373" s="52"/>
      <c r="M373" s="56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9"/>
      <c r="L374" s="52"/>
      <c r="M374" s="56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9"/>
      <c r="L375" s="52"/>
      <c r="M375" s="56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9"/>
      <c r="L376" s="52"/>
      <c r="M376" s="56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9"/>
      <c r="L377" s="52"/>
      <c r="M377" s="56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9"/>
      <c r="L378" s="52"/>
      <c r="M378" s="56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9"/>
      <c r="L379" s="52"/>
      <c r="M379" s="56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9"/>
      <c r="L380" s="52"/>
      <c r="M380" s="56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9"/>
      <c r="L381" s="52"/>
      <c r="M381" s="56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9"/>
      <c r="L382" s="52"/>
      <c r="M382" s="56"/>
      <c r="N382" s="2"/>
    </row>
    <row r="383" spans="1:14" ht="37.5" customHeight="1" thickBo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9"/>
      <c r="L383" s="52"/>
      <c r="M383" s="56"/>
      <c r="N383" s="2"/>
    </row>
    <row r="384" spans="1:14" ht="17.25" customHeight="1" thickBot="1" x14ac:dyDescent="0.25">
      <c r="A384" s="2"/>
      <c r="B384" s="94" t="s">
        <v>1</v>
      </c>
      <c r="C384" s="96" t="s">
        <v>2</v>
      </c>
      <c r="D384" s="92" t="s">
        <v>3</v>
      </c>
      <c r="E384" s="94" t="s">
        <v>36</v>
      </c>
      <c r="F384" s="92" t="s">
        <v>37</v>
      </c>
      <c r="G384" s="92" t="s">
        <v>4</v>
      </c>
      <c r="H384" s="92" t="s">
        <v>22</v>
      </c>
      <c r="I384" s="92" t="s">
        <v>23</v>
      </c>
      <c r="J384" s="92" t="s">
        <v>24</v>
      </c>
      <c r="K384" s="89" t="s">
        <v>200</v>
      </c>
      <c r="L384" s="90"/>
      <c r="M384" s="91"/>
      <c r="N384" s="2"/>
    </row>
    <row r="385" spans="1:16" ht="13.5" thickBot="1" x14ac:dyDescent="0.25">
      <c r="A385" s="9"/>
      <c r="B385" s="95"/>
      <c r="C385" s="97"/>
      <c r="D385" s="98"/>
      <c r="E385" s="99"/>
      <c r="F385" s="93"/>
      <c r="G385" s="93"/>
      <c r="H385" s="93"/>
      <c r="I385" s="93"/>
      <c r="J385" s="93"/>
      <c r="K385" s="70" t="s">
        <v>5</v>
      </c>
      <c r="L385" s="50" t="s">
        <v>6</v>
      </c>
      <c r="M385" s="55" t="s">
        <v>25</v>
      </c>
      <c r="N385" s="9"/>
    </row>
    <row r="386" spans="1:16" x14ac:dyDescent="0.2">
      <c r="A386" s="2"/>
      <c r="B386" s="3" t="s">
        <v>7</v>
      </c>
      <c r="C386" s="82" t="s">
        <v>92</v>
      </c>
      <c r="D386" s="23" t="s">
        <v>130</v>
      </c>
      <c r="E386" s="64">
        <v>6</v>
      </c>
      <c r="F386" s="65">
        <v>14</v>
      </c>
      <c r="G386" s="65">
        <v>8</v>
      </c>
      <c r="H386" s="65">
        <v>12</v>
      </c>
      <c r="I386" s="65">
        <v>9</v>
      </c>
      <c r="J386" s="65">
        <v>14</v>
      </c>
      <c r="K386" s="67">
        <v>63</v>
      </c>
      <c r="L386" s="49">
        <v>0.26694915254237289</v>
      </c>
      <c r="M386" s="48">
        <v>0.26694915254237289</v>
      </c>
      <c r="N386" s="2"/>
    </row>
    <row r="387" spans="1:16" x14ac:dyDescent="0.2">
      <c r="A387" s="2"/>
      <c r="B387" s="3" t="s">
        <v>8</v>
      </c>
      <c r="C387" s="82" t="s">
        <v>91</v>
      </c>
      <c r="D387" s="23" t="s">
        <v>131</v>
      </c>
      <c r="E387" s="24">
        <v>3</v>
      </c>
      <c r="F387" s="25">
        <v>6</v>
      </c>
      <c r="G387" s="25">
        <v>13</v>
      </c>
      <c r="H387" s="25">
        <v>4</v>
      </c>
      <c r="I387" s="25">
        <v>7</v>
      </c>
      <c r="J387" s="25">
        <v>13</v>
      </c>
      <c r="K387" s="68">
        <v>46</v>
      </c>
      <c r="L387" s="49">
        <v>0.19491525423728814</v>
      </c>
      <c r="M387" s="48">
        <v>0.46186440677966101</v>
      </c>
      <c r="N387" s="2"/>
      <c r="P387" s="82"/>
    </row>
    <row r="388" spans="1:16" x14ac:dyDescent="0.2">
      <c r="A388" s="2"/>
      <c r="B388" s="3" t="s">
        <v>9</v>
      </c>
      <c r="C388" s="82" t="s">
        <v>93</v>
      </c>
      <c r="D388" s="23" t="s">
        <v>129</v>
      </c>
      <c r="E388" s="24">
        <v>1</v>
      </c>
      <c r="F388" s="25">
        <v>1</v>
      </c>
      <c r="G388" s="25">
        <v>0</v>
      </c>
      <c r="H388" s="25">
        <v>3</v>
      </c>
      <c r="I388" s="25">
        <v>2</v>
      </c>
      <c r="J388" s="25">
        <v>1</v>
      </c>
      <c r="K388" s="68">
        <v>8</v>
      </c>
      <c r="L388" s="49">
        <v>3.3898305084745763E-2</v>
      </c>
      <c r="M388" s="48">
        <v>0.49576271186440679</v>
      </c>
      <c r="N388" s="2"/>
      <c r="P388" s="82"/>
    </row>
    <row r="389" spans="1:16" x14ac:dyDescent="0.2">
      <c r="A389" s="2"/>
      <c r="B389" s="3" t="s">
        <v>10</v>
      </c>
      <c r="C389" s="82" t="s">
        <v>169</v>
      </c>
      <c r="D389" s="23" t="s">
        <v>327</v>
      </c>
      <c r="E389" s="24">
        <v>1</v>
      </c>
      <c r="F389" s="25">
        <v>1</v>
      </c>
      <c r="G389" s="25">
        <v>1</v>
      </c>
      <c r="H389" s="25">
        <v>1</v>
      </c>
      <c r="I389" s="25">
        <v>0</v>
      </c>
      <c r="J389" s="25">
        <v>1</v>
      </c>
      <c r="K389" s="68">
        <v>5</v>
      </c>
      <c r="L389" s="49">
        <v>2.1186440677966101E-2</v>
      </c>
      <c r="M389" s="48">
        <v>0.51694915254237284</v>
      </c>
      <c r="N389" s="2"/>
      <c r="P389" s="82"/>
    </row>
    <row r="390" spans="1:16" x14ac:dyDescent="0.2">
      <c r="A390" s="2"/>
      <c r="B390" s="3" t="s">
        <v>11</v>
      </c>
      <c r="C390" s="82" t="s">
        <v>50</v>
      </c>
      <c r="D390" s="23" t="s">
        <v>269</v>
      </c>
      <c r="E390" s="24">
        <v>0</v>
      </c>
      <c r="F390" s="25">
        <v>3</v>
      </c>
      <c r="G390" s="25">
        <v>1</v>
      </c>
      <c r="H390" s="25">
        <v>0</v>
      </c>
      <c r="I390" s="25">
        <v>0</v>
      </c>
      <c r="J390" s="25">
        <v>0</v>
      </c>
      <c r="K390" s="68">
        <v>4</v>
      </c>
      <c r="L390" s="49">
        <v>1.6949152542372881E-2</v>
      </c>
      <c r="M390" s="48">
        <v>0.53389830508474567</v>
      </c>
      <c r="N390" s="2"/>
      <c r="P390" s="82"/>
    </row>
    <row r="391" spans="1:16" x14ac:dyDescent="0.2">
      <c r="A391" s="2"/>
      <c r="B391" s="3" t="s">
        <v>12</v>
      </c>
      <c r="C391" s="82" t="s">
        <v>166</v>
      </c>
      <c r="D391" s="23" t="s">
        <v>301</v>
      </c>
      <c r="E391" s="24">
        <v>2</v>
      </c>
      <c r="F391" s="25">
        <v>0</v>
      </c>
      <c r="G391" s="25">
        <v>1</v>
      </c>
      <c r="H391" s="25">
        <v>0</v>
      </c>
      <c r="I391" s="25">
        <v>1</v>
      </c>
      <c r="J391" s="25">
        <v>0</v>
      </c>
      <c r="K391" s="68">
        <v>4</v>
      </c>
      <c r="L391" s="49">
        <v>1.6949152542372881E-2</v>
      </c>
      <c r="M391" s="48">
        <v>0.55084745762711851</v>
      </c>
      <c r="N391" s="2"/>
      <c r="P391" s="82"/>
    </row>
    <row r="392" spans="1:16" x14ac:dyDescent="0.2">
      <c r="A392" s="2"/>
      <c r="B392" s="3" t="s">
        <v>13</v>
      </c>
      <c r="C392" s="82" t="s">
        <v>87</v>
      </c>
      <c r="D392" s="23" t="s">
        <v>296</v>
      </c>
      <c r="E392" s="24">
        <v>1</v>
      </c>
      <c r="F392" s="25">
        <v>1</v>
      </c>
      <c r="G392" s="25">
        <v>1</v>
      </c>
      <c r="H392" s="25">
        <v>1</v>
      </c>
      <c r="I392" s="25">
        <v>0</v>
      </c>
      <c r="J392" s="25">
        <v>0</v>
      </c>
      <c r="K392" s="68">
        <v>4</v>
      </c>
      <c r="L392" s="49">
        <v>1.6949152542372881E-2</v>
      </c>
      <c r="M392" s="48">
        <v>0.56779661016949134</v>
      </c>
      <c r="N392" s="2"/>
      <c r="P392" s="82"/>
    </row>
    <row r="393" spans="1:16" x14ac:dyDescent="0.2">
      <c r="A393" s="2"/>
      <c r="B393" s="3" t="s">
        <v>14</v>
      </c>
      <c r="C393" s="82" t="s">
        <v>174</v>
      </c>
      <c r="D393" s="23" t="s">
        <v>328</v>
      </c>
      <c r="E393" s="24">
        <v>0</v>
      </c>
      <c r="F393" s="25">
        <v>1</v>
      </c>
      <c r="G393" s="25">
        <v>0</v>
      </c>
      <c r="H393" s="25">
        <v>2</v>
      </c>
      <c r="I393" s="25">
        <v>0</v>
      </c>
      <c r="J393" s="25">
        <v>0</v>
      </c>
      <c r="K393" s="68">
        <v>3</v>
      </c>
      <c r="L393" s="49">
        <v>1.2711864406779662E-2</v>
      </c>
      <c r="M393" s="48">
        <v>0.58050847457627097</v>
      </c>
      <c r="N393" s="2"/>
      <c r="P393" s="82"/>
    </row>
    <row r="394" spans="1:16" x14ac:dyDescent="0.2">
      <c r="A394" s="2"/>
      <c r="B394" s="3" t="s">
        <v>15</v>
      </c>
      <c r="C394" s="82" t="s">
        <v>72</v>
      </c>
      <c r="D394" s="23" t="s">
        <v>329</v>
      </c>
      <c r="E394" s="24">
        <v>0</v>
      </c>
      <c r="F394" s="25">
        <v>0</v>
      </c>
      <c r="G394" s="25">
        <v>2</v>
      </c>
      <c r="H394" s="25">
        <v>1</v>
      </c>
      <c r="I394" s="25">
        <v>0</v>
      </c>
      <c r="J394" s="25">
        <v>0</v>
      </c>
      <c r="K394" s="68">
        <v>3</v>
      </c>
      <c r="L394" s="49">
        <v>1.2711864406779662E-2</v>
      </c>
      <c r="M394" s="48">
        <v>0.5932203389830506</v>
      </c>
      <c r="N394" s="2"/>
      <c r="P394" s="82"/>
    </row>
    <row r="395" spans="1:16" x14ac:dyDescent="0.2">
      <c r="A395" s="2"/>
      <c r="B395" s="3" t="s">
        <v>16</v>
      </c>
      <c r="C395" s="82" t="s">
        <v>53</v>
      </c>
      <c r="D395" s="23" t="s">
        <v>305</v>
      </c>
      <c r="E395" s="24">
        <v>0</v>
      </c>
      <c r="F395" s="25">
        <v>1</v>
      </c>
      <c r="G395" s="25">
        <v>0</v>
      </c>
      <c r="H395" s="25">
        <v>1</v>
      </c>
      <c r="I395" s="25">
        <v>1</v>
      </c>
      <c r="J395" s="25">
        <v>0</v>
      </c>
      <c r="K395" s="68">
        <v>3</v>
      </c>
      <c r="L395" s="49">
        <v>1.2711864406779662E-2</v>
      </c>
      <c r="M395" s="48">
        <v>0.60593220338983023</v>
      </c>
      <c r="N395" s="2"/>
      <c r="P395" s="82"/>
    </row>
    <row r="396" spans="1:16" x14ac:dyDescent="0.2">
      <c r="A396" s="2"/>
      <c r="B396" s="3" t="s">
        <v>26</v>
      </c>
      <c r="C396" s="82" t="s">
        <v>217</v>
      </c>
      <c r="D396" s="23" t="s">
        <v>312</v>
      </c>
      <c r="E396" s="24">
        <v>0</v>
      </c>
      <c r="F396" s="25">
        <v>0</v>
      </c>
      <c r="G396" s="25">
        <v>1</v>
      </c>
      <c r="H396" s="25">
        <v>0</v>
      </c>
      <c r="I396" s="25">
        <v>0</v>
      </c>
      <c r="J396" s="25">
        <v>1</v>
      </c>
      <c r="K396" s="68">
        <v>2</v>
      </c>
      <c r="L396" s="49">
        <v>8.4745762711864406E-3</v>
      </c>
      <c r="M396" s="48">
        <v>0.61440677966101664</v>
      </c>
      <c r="N396" s="2"/>
      <c r="P396" s="82"/>
    </row>
    <row r="397" spans="1:16" x14ac:dyDescent="0.2">
      <c r="A397" s="2"/>
      <c r="B397" s="3" t="s">
        <v>27</v>
      </c>
      <c r="C397" s="82" t="s">
        <v>215</v>
      </c>
      <c r="D397" s="23" t="s">
        <v>330</v>
      </c>
      <c r="E397" s="24">
        <v>0</v>
      </c>
      <c r="F397" s="25">
        <v>0</v>
      </c>
      <c r="G397" s="25">
        <v>0</v>
      </c>
      <c r="H397" s="25">
        <v>2</v>
      </c>
      <c r="I397" s="25">
        <v>0</v>
      </c>
      <c r="J397" s="25">
        <v>0</v>
      </c>
      <c r="K397" s="68">
        <v>2</v>
      </c>
      <c r="L397" s="49">
        <v>8.4745762711864406E-3</v>
      </c>
      <c r="M397" s="48">
        <v>0.62288135593220306</v>
      </c>
      <c r="N397" s="2"/>
      <c r="P397" s="82"/>
    </row>
    <row r="398" spans="1:16" x14ac:dyDescent="0.2">
      <c r="A398" s="2"/>
      <c r="B398" s="3" t="s">
        <v>28</v>
      </c>
      <c r="C398" s="82" t="s">
        <v>225</v>
      </c>
      <c r="D398" s="23" t="s">
        <v>331</v>
      </c>
      <c r="E398" s="24">
        <v>0</v>
      </c>
      <c r="F398" s="25">
        <v>0</v>
      </c>
      <c r="G398" s="25">
        <v>0</v>
      </c>
      <c r="H398" s="25">
        <v>0</v>
      </c>
      <c r="I398" s="25">
        <v>2</v>
      </c>
      <c r="J398" s="25">
        <v>0</v>
      </c>
      <c r="K398" s="68">
        <v>2</v>
      </c>
      <c r="L398" s="49">
        <v>8.4745762711864406E-3</v>
      </c>
      <c r="M398" s="48">
        <v>0.63135593220338948</v>
      </c>
      <c r="N398" s="2"/>
      <c r="P398" s="82"/>
    </row>
    <row r="399" spans="1:16" x14ac:dyDescent="0.2">
      <c r="A399" s="2"/>
      <c r="B399" s="3" t="s">
        <v>29</v>
      </c>
      <c r="C399" s="82" t="s">
        <v>55</v>
      </c>
      <c r="D399" s="23" t="s">
        <v>332</v>
      </c>
      <c r="E399" s="24">
        <v>0</v>
      </c>
      <c r="F399" s="25">
        <v>1</v>
      </c>
      <c r="G399" s="25">
        <v>0</v>
      </c>
      <c r="H399" s="25">
        <v>1</v>
      </c>
      <c r="I399" s="25">
        <v>0</v>
      </c>
      <c r="J399" s="25">
        <v>0</v>
      </c>
      <c r="K399" s="68">
        <v>2</v>
      </c>
      <c r="L399" s="49">
        <v>8.4745762711864406E-3</v>
      </c>
      <c r="M399" s="48">
        <v>0.6398305084745759</v>
      </c>
      <c r="N399" s="2"/>
      <c r="P399" s="82"/>
    </row>
    <row r="400" spans="1:16" x14ac:dyDescent="0.2">
      <c r="A400" s="2"/>
      <c r="B400" s="3" t="s">
        <v>30</v>
      </c>
      <c r="C400" s="82" t="s">
        <v>226</v>
      </c>
      <c r="D400" s="23" t="s">
        <v>333</v>
      </c>
      <c r="E400" s="24">
        <v>0</v>
      </c>
      <c r="F400" s="25">
        <v>0</v>
      </c>
      <c r="G400" s="25">
        <v>0</v>
      </c>
      <c r="H400" s="25">
        <v>1</v>
      </c>
      <c r="I400" s="25">
        <v>0</v>
      </c>
      <c r="J400" s="25">
        <v>1</v>
      </c>
      <c r="K400" s="68">
        <v>2</v>
      </c>
      <c r="L400" s="49">
        <v>8.4745762711864406E-3</v>
      </c>
      <c r="M400" s="48">
        <v>0.64830508474576232</v>
      </c>
      <c r="N400" s="2"/>
      <c r="P400" s="82"/>
    </row>
    <row r="401" spans="1:16" x14ac:dyDescent="0.2">
      <c r="A401" s="2"/>
      <c r="B401" s="3" t="s">
        <v>31</v>
      </c>
      <c r="C401" s="82" t="s">
        <v>227</v>
      </c>
      <c r="D401" s="23" t="s">
        <v>334</v>
      </c>
      <c r="E401" s="24">
        <v>0</v>
      </c>
      <c r="F401" s="25">
        <v>0</v>
      </c>
      <c r="G401" s="25">
        <v>0</v>
      </c>
      <c r="H401" s="25">
        <v>0</v>
      </c>
      <c r="I401" s="25">
        <v>1</v>
      </c>
      <c r="J401" s="25">
        <v>1</v>
      </c>
      <c r="K401" s="68">
        <v>2</v>
      </c>
      <c r="L401" s="49">
        <v>8.4745762711864406E-3</v>
      </c>
      <c r="M401" s="48">
        <v>0.65677966101694873</v>
      </c>
      <c r="N401" s="2"/>
      <c r="P401" s="82"/>
    </row>
    <row r="402" spans="1:16" x14ac:dyDescent="0.2">
      <c r="A402" s="2"/>
      <c r="B402" s="3" t="s">
        <v>32</v>
      </c>
      <c r="C402" s="82" t="s">
        <v>228</v>
      </c>
      <c r="D402" s="23" t="s">
        <v>335</v>
      </c>
      <c r="E402" s="24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2</v>
      </c>
      <c r="K402" s="68">
        <v>2</v>
      </c>
      <c r="L402" s="49">
        <v>8.4745762711864406E-3</v>
      </c>
      <c r="M402" s="48">
        <v>0.66525423728813515</v>
      </c>
      <c r="N402" s="2"/>
      <c r="P402" s="82"/>
    </row>
    <row r="403" spans="1:16" x14ac:dyDescent="0.2">
      <c r="A403" s="2"/>
      <c r="B403" s="3" t="s">
        <v>33</v>
      </c>
      <c r="C403" s="82" t="s">
        <v>189</v>
      </c>
      <c r="D403" s="23" t="s">
        <v>336</v>
      </c>
      <c r="E403" s="24">
        <v>0</v>
      </c>
      <c r="F403" s="25">
        <v>0</v>
      </c>
      <c r="G403" s="25">
        <v>0</v>
      </c>
      <c r="H403" s="25">
        <v>0</v>
      </c>
      <c r="I403" s="25">
        <v>1</v>
      </c>
      <c r="J403" s="25">
        <v>1</v>
      </c>
      <c r="K403" s="68">
        <v>2</v>
      </c>
      <c r="L403" s="49">
        <v>8.4745762711864406E-3</v>
      </c>
      <c r="M403" s="48">
        <v>0.67372881355932157</v>
      </c>
      <c r="N403" s="2"/>
      <c r="P403" s="82"/>
    </row>
    <row r="404" spans="1:16" x14ac:dyDescent="0.2">
      <c r="A404" s="2"/>
      <c r="B404" s="3" t="s">
        <v>34</v>
      </c>
      <c r="C404" s="82" t="s">
        <v>103</v>
      </c>
      <c r="D404" s="23" t="s">
        <v>133</v>
      </c>
      <c r="E404" s="24">
        <v>2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68">
        <v>2</v>
      </c>
      <c r="L404" s="49">
        <v>8.4745762711864406E-3</v>
      </c>
      <c r="M404" s="48">
        <v>0.68220338983050799</v>
      </c>
      <c r="N404" s="2"/>
      <c r="P404" s="82"/>
    </row>
    <row r="405" spans="1:16" x14ac:dyDescent="0.2">
      <c r="A405" s="2"/>
      <c r="B405" s="3" t="s">
        <v>35</v>
      </c>
      <c r="C405" s="82" t="s">
        <v>144</v>
      </c>
      <c r="D405" s="23" t="s">
        <v>337</v>
      </c>
      <c r="E405" s="24">
        <v>0</v>
      </c>
      <c r="F405" s="25">
        <v>2</v>
      </c>
      <c r="G405" s="25">
        <v>0</v>
      </c>
      <c r="H405" s="25">
        <v>0</v>
      </c>
      <c r="I405" s="25">
        <v>0</v>
      </c>
      <c r="J405" s="25">
        <v>0</v>
      </c>
      <c r="K405" s="68">
        <v>2</v>
      </c>
      <c r="L405" s="49">
        <v>8.4745762711864406E-3</v>
      </c>
      <c r="M405" s="48">
        <v>0.69067796610169441</v>
      </c>
      <c r="N405" s="2"/>
      <c r="P405" s="82"/>
    </row>
    <row r="406" spans="1:16" ht="13.5" thickBot="1" x14ac:dyDescent="0.25">
      <c r="A406" s="2"/>
      <c r="B406" s="4"/>
      <c r="C406" s="5" t="s">
        <v>17</v>
      </c>
      <c r="D406" s="29"/>
      <c r="E406" s="27">
        <v>9</v>
      </c>
      <c r="F406" s="28">
        <v>16</v>
      </c>
      <c r="G406" s="28">
        <v>16</v>
      </c>
      <c r="H406" s="28">
        <v>9</v>
      </c>
      <c r="I406" s="28">
        <v>12</v>
      </c>
      <c r="J406" s="28">
        <v>11</v>
      </c>
      <c r="K406" s="69">
        <v>73</v>
      </c>
      <c r="L406" s="71">
        <v>0.30932203389830509</v>
      </c>
      <c r="M406" s="72">
        <v>0.99999999999999956</v>
      </c>
      <c r="N406" s="2"/>
      <c r="P406" s="82"/>
    </row>
    <row r="407" spans="1:16" s="38" customFormat="1" ht="13.5" thickBot="1" x14ac:dyDescent="0.25">
      <c r="A407" s="33"/>
      <c r="B407" s="34"/>
      <c r="C407" s="35"/>
      <c r="D407" s="35" t="s">
        <v>18</v>
      </c>
      <c r="E407" s="42">
        <v>25</v>
      </c>
      <c r="F407" s="41">
        <v>47</v>
      </c>
      <c r="G407" s="41">
        <v>44</v>
      </c>
      <c r="H407" s="41">
        <v>38</v>
      </c>
      <c r="I407" s="41">
        <v>36</v>
      </c>
      <c r="J407" s="41">
        <v>46</v>
      </c>
      <c r="K407" s="40">
        <v>236</v>
      </c>
      <c r="L407" s="50">
        <v>1</v>
      </c>
      <c r="M407" s="55"/>
      <c r="N407" s="33"/>
    </row>
    <row r="408" spans="1:16" x14ac:dyDescent="0.2">
      <c r="A408" s="2"/>
      <c r="B408" s="6" t="s">
        <v>19</v>
      </c>
      <c r="C408" s="2"/>
      <c r="D408" s="2"/>
      <c r="E408" s="2"/>
      <c r="F408" s="2"/>
      <c r="G408" s="2"/>
      <c r="H408" s="2"/>
      <c r="I408" s="2"/>
      <c r="J408" s="2"/>
      <c r="K408" s="9"/>
      <c r="L408" s="52"/>
      <c r="M408" s="57" t="s">
        <v>21</v>
      </c>
      <c r="N408" s="2"/>
    </row>
    <row r="409" spans="1:16" x14ac:dyDescent="0.2">
      <c r="A409" s="2"/>
      <c r="B409" s="6" t="s">
        <v>20</v>
      </c>
      <c r="C409" s="2"/>
      <c r="D409" s="2"/>
      <c r="E409" s="2"/>
      <c r="F409" s="2"/>
      <c r="G409" s="2"/>
      <c r="H409" s="2"/>
      <c r="I409" s="2"/>
      <c r="J409" s="2"/>
      <c r="K409" s="9"/>
      <c r="L409" s="52"/>
      <c r="M409" s="57"/>
      <c r="N409" s="2"/>
    </row>
    <row r="410" spans="1:16" x14ac:dyDescent="0.2">
      <c r="A410" s="2"/>
      <c r="B410" s="6"/>
      <c r="C410" s="2"/>
      <c r="D410" s="2"/>
      <c r="E410" s="2"/>
      <c r="F410" s="2"/>
      <c r="G410" s="2"/>
      <c r="H410" s="2"/>
      <c r="I410" s="2"/>
      <c r="J410" s="2"/>
      <c r="K410" s="9"/>
      <c r="L410" s="52"/>
      <c r="M410" s="57"/>
      <c r="N410" s="2"/>
    </row>
    <row r="411" spans="1:16" x14ac:dyDescent="0.2">
      <c r="A411" s="2"/>
      <c r="B411" s="6"/>
      <c r="C411" s="2"/>
      <c r="D411" s="2"/>
      <c r="E411" s="2"/>
      <c r="F411" s="2"/>
      <c r="G411" s="2"/>
      <c r="H411" s="2"/>
      <c r="I411" s="2"/>
      <c r="J411" s="2"/>
      <c r="K411" s="9"/>
      <c r="L411" s="52"/>
      <c r="M411" s="56"/>
      <c r="N411" s="2"/>
    </row>
    <row r="412" spans="1:16" x14ac:dyDescent="0.2">
      <c r="A412" s="2"/>
      <c r="B412" s="8" t="s">
        <v>0</v>
      </c>
      <c r="C412" s="2"/>
      <c r="D412" s="2"/>
      <c r="E412" s="2"/>
      <c r="F412" s="2"/>
      <c r="G412" s="2"/>
      <c r="H412" s="2"/>
      <c r="I412" s="2"/>
      <c r="J412" s="2"/>
      <c r="K412" s="9"/>
      <c r="L412" s="52"/>
      <c r="M412" s="56"/>
      <c r="N412" s="2"/>
    </row>
    <row r="413" spans="1:16" x14ac:dyDescent="0.2">
      <c r="A413" s="2"/>
      <c r="B413" s="9" t="s">
        <v>159</v>
      </c>
      <c r="C413" s="2"/>
      <c r="D413" s="2"/>
      <c r="E413" s="2"/>
      <c r="F413" s="2"/>
      <c r="G413" s="2"/>
      <c r="H413" s="2"/>
      <c r="I413" s="2"/>
      <c r="J413" s="2"/>
      <c r="K413" s="9"/>
      <c r="L413" s="52"/>
      <c r="M413" s="56"/>
      <c r="N413" s="2"/>
    </row>
    <row r="414" spans="1:16" ht="15" x14ac:dyDescent="0.25">
      <c r="A414" s="2"/>
      <c r="B414" s="73" t="s">
        <v>94</v>
      </c>
      <c r="C414" s="2"/>
      <c r="D414" s="2"/>
      <c r="E414" s="2"/>
      <c r="F414" s="2"/>
      <c r="G414" s="2"/>
      <c r="H414" s="2"/>
      <c r="I414" s="2"/>
      <c r="J414" s="2"/>
      <c r="K414" s="9"/>
      <c r="L414" s="52"/>
      <c r="M414" s="56"/>
      <c r="N414" s="2"/>
    </row>
    <row r="415" spans="1: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9"/>
      <c r="L415" s="52"/>
      <c r="M415" s="56"/>
      <c r="N415" s="2"/>
    </row>
    <row r="416" spans="1: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9"/>
      <c r="L416" s="52"/>
      <c r="M416" s="56"/>
      <c r="N416" s="2"/>
    </row>
    <row r="417" spans="1:1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9"/>
      <c r="L417" s="52"/>
      <c r="M417" s="56"/>
      <c r="N417" s="2"/>
    </row>
    <row r="418" spans="1:1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9"/>
      <c r="L418" s="52"/>
      <c r="M418" s="56"/>
      <c r="N418" s="2"/>
    </row>
    <row r="419" spans="1:1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9"/>
      <c r="L419" s="52"/>
      <c r="M419" s="56"/>
      <c r="N419" s="2"/>
    </row>
    <row r="420" spans="1:1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9"/>
      <c r="L420" s="52"/>
      <c r="M420" s="56"/>
      <c r="N420" s="2"/>
    </row>
    <row r="421" spans="1:1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9"/>
      <c r="L421" s="52"/>
      <c r="M421" s="56"/>
      <c r="N421" s="2"/>
    </row>
    <row r="422" spans="1:1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9"/>
      <c r="L422" s="52"/>
      <c r="M422" s="56"/>
      <c r="N422" s="2"/>
    </row>
    <row r="423" spans="1:1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9"/>
      <c r="L423" s="52"/>
      <c r="M423" s="56"/>
      <c r="N42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9"/>
      <c r="L424" s="52"/>
      <c r="M424" s="56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9"/>
      <c r="L425" s="52"/>
      <c r="M425" s="56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9"/>
      <c r="L426" s="52"/>
      <c r="M426" s="56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9"/>
      <c r="L427" s="52"/>
      <c r="M427" s="56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9"/>
      <c r="L428" s="52"/>
      <c r="M428" s="56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9"/>
      <c r="L429" s="52"/>
      <c r="M429" s="56"/>
      <c r="N429" s="2"/>
    </row>
    <row r="430" spans="1:1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9"/>
      <c r="L430" s="52"/>
      <c r="M430" s="56"/>
      <c r="N430" s="2"/>
    </row>
    <row r="431" spans="1:1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9"/>
      <c r="L431" s="52"/>
      <c r="M431" s="56"/>
      <c r="N431" s="2"/>
    </row>
    <row r="432" spans="1:1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9"/>
      <c r="L432" s="52"/>
      <c r="M432" s="56"/>
      <c r="N432" s="2"/>
    </row>
    <row r="433" spans="1:1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9"/>
      <c r="L433" s="52"/>
      <c r="M433" s="56"/>
      <c r="N433" s="2"/>
    </row>
    <row r="434" spans="1:14" ht="13.5" thickBo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9"/>
      <c r="L434" s="52"/>
      <c r="M434" s="56"/>
      <c r="N434" s="2"/>
    </row>
    <row r="435" spans="1:14" ht="17.25" customHeight="1" thickBot="1" x14ac:dyDescent="0.25">
      <c r="A435" s="2"/>
      <c r="B435" s="94" t="s">
        <v>1</v>
      </c>
      <c r="C435" s="96" t="s">
        <v>2</v>
      </c>
      <c r="D435" s="92" t="s">
        <v>3</v>
      </c>
      <c r="E435" s="94" t="s">
        <v>36</v>
      </c>
      <c r="F435" s="92" t="s">
        <v>37</v>
      </c>
      <c r="G435" s="92" t="s">
        <v>4</v>
      </c>
      <c r="H435" s="92" t="s">
        <v>22</v>
      </c>
      <c r="I435" s="92" t="s">
        <v>23</v>
      </c>
      <c r="J435" s="92" t="s">
        <v>24</v>
      </c>
      <c r="K435" s="89" t="s">
        <v>200</v>
      </c>
      <c r="L435" s="90"/>
      <c r="M435" s="91"/>
      <c r="N435" s="2"/>
    </row>
    <row r="436" spans="1:14" ht="13.5" thickBot="1" x14ac:dyDescent="0.25">
      <c r="A436" s="9"/>
      <c r="B436" s="95"/>
      <c r="C436" s="97"/>
      <c r="D436" s="98"/>
      <c r="E436" s="99"/>
      <c r="F436" s="93"/>
      <c r="G436" s="93"/>
      <c r="H436" s="93"/>
      <c r="I436" s="93"/>
      <c r="J436" s="93"/>
      <c r="K436" s="70" t="s">
        <v>5</v>
      </c>
      <c r="L436" s="50" t="s">
        <v>6</v>
      </c>
      <c r="M436" s="55" t="s">
        <v>25</v>
      </c>
      <c r="N436" s="9"/>
    </row>
    <row r="437" spans="1:14" x14ac:dyDescent="0.2">
      <c r="A437" s="2"/>
      <c r="B437" s="3" t="s">
        <v>7</v>
      </c>
      <c r="C437" s="82" t="s">
        <v>58</v>
      </c>
      <c r="D437" s="23" t="s">
        <v>275</v>
      </c>
      <c r="E437" s="64">
        <v>21</v>
      </c>
      <c r="F437" s="65">
        <v>26</v>
      </c>
      <c r="G437" s="65">
        <v>26</v>
      </c>
      <c r="H437" s="65">
        <v>43</v>
      </c>
      <c r="I437" s="65">
        <v>46</v>
      </c>
      <c r="J437" s="65">
        <v>47</v>
      </c>
      <c r="K437" s="67">
        <v>209</v>
      </c>
      <c r="L437" s="49">
        <v>0.25241545893719808</v>
      </c>
      <c r="M437" s="48">
        <v>0.25241545893719808</v>
      </c>
      <c r="N437" s="2"/>
    </row>
    <row r="438" spans="1:14" x14ac:dyDescent="0.2">
      <c r="A438" s="2"/>
      <c r="B438" s="3" t="s">
        <v>8</v>
      </c>
      <c r="C438" s="82" t="s">
        <v>95</v>
      </c>
      <c r="D438" s="23" t="s">
        <v>276</v>
      </c>
      <c r="E438" s="24">
        <v>44</v>
      </c>
      <c r="F438" s="25">
        <v>29</v>
      </c>
      <c r="G438" s="25">
        <v>34</v>
      </c>
      <c r="H438" s="25">
        <v>27</v>
      </c>
      <c r="I438" s="25">
        <v>16</v>
      </c>
      <c r="J438" s="25">
        <v>25</v>
      </c>
      <c r="K438" s="68">
        <v>175</v>
      </c>
      <c r="L438" s="49">
        <v>0.21135265700483091</v>
      </c>
      <c r="M438" s="48">
        <v>0.46376811594202899</v>
      </c>
      <c r="N438" s="2"/>
    </row>
    <row r="439" spans="1:14" x14ac:dyDescent="0.2">
      <c r="A439" s="2"/>
      <c r="B439" s="3" t="s">
        <v>9</v>
      </c>
      <c r="C439" s="82" t="s">
        <v>149</v>
      </c>
      <c r="D439" s="23" t="s">
        <v>150</v>
      </c>
      <c r="E439" s="24">
        <v>6</v>
      </c>
      <c r="F439" s="25">
        <v>0</v>
      </c>
      <c r="G439" s="25">
        <v>8</v>
      </c>
      <c r="H439" s="25">
        <v>5</v>
      </c>
      <c r="I439" s="25">
        <v>6</v>
      </c>
      <c r="J439" s="25">
        <v>12</v>
      </c>
      <c r="K439" s="68">
        <v>37</v>
      </c>
      <c r="L439" s="49">
        <v>4.4685990338164248E-2</v>
      </c>
      <c r="M439" s="48">
        <v>0.50845410628019327</v>
      </c>
      <c r="N439" s="2"/>
    </row>
    <row r="440" spans="1:14" x14ac:dyDescent="0.2">
      <c r="A440" s="2"/>
      <c r="B440" s="3" t="s">
        <v>10</v>
      </c>
      <c r="C440" s="82" t="s">
        <v>96</v>
      </c>
      <c r="D440" s="23" t="s">
        <v>265</v>
      </c>
      <c r="E440" s="24">
        <v>0</v>
      </c>
      <c r="F440" s="25">
        <v>3</v>
      </c>
      <c r="G440" s="25">
        <v>11</v>
      </c>
      <c r="H440" s="25">
        <v>1</v>
      </c>
      <c r="I440" s="25">
        <v>8</v>
      </c>
      <c r="J440" s="25">
        <v>11</v>
      </c>
      <c r="K440" s="68">
        <v>34</v>
      </c>
      <c r="L440" s="49">
        <v>4.1062801932367152E-2</v>
      </c>
      <c r="M440" s="48">
        <v>0.54951690821256038</v>
      </c>
      <c r="N440" s="2"/>
    </row>
    <row r="441" spans="1:14" x14ac:dyDescent="0.2">
      <c r="A441" s="2"/>
      <c r="B441" s="3" t="s">
        <v>11</v>
      </c>
      <c r="C441" s="82" t="s">
        <v>80</v>
      </c>
      <c r="D441" s="23" t="s">
        <v>263</v>
      </c>
      <c r="E441" s="24">
        <v>5</v>
      </c>
      <c r="F441" s="25">
        <v>1</v>
      </c>
      <c r="G441" s="25">
        <v>1</v>
      </c>
      <c r="H441" s="25">
        <v>11</v>
      </c>
      <c r="I441" s="25">
        <v>6</v>
      </c>
      <c r="J441" s="25">
        <v>6</v>
      </c>
      <c r="K441" s="68">
        <v>30</v>
      </c>
      <c r="L441" s="49">
        <v>3.6231884057971016E-2</v>
      </c>
      <c r="M441" s="48">
        <v>0.58574879227053145</v>
      </c>
      <c r="N441" s="2"/>
    </row>
    <row r="442" spans="1:14" x14ac:dyDescent="0.2">
      <c r="A442" s="2"/>
      <c r="B442" s="3" t="s">
        <v>12</v>
      </c>
      <c r="C442" s="82" t="s">
        <v>160</v>
      </c>
      <c r="D442" s="23" t="s">
        <v>262</v>
      </c>
      <c r="E442" s="24">
        <v>6</v>
      </c>
      <c r="F442" s="25">
        <v>5</v>
      </c>
      <c r="G442" s="25">
        <v>11</v>
      </c>
      <c r="H442" s="25">
        <v>2</v>
      </c>
      <c r="I442" s="25">
        <v>1</v>
      </c>
      <c r="J442" s="25">
        <v>1</v>
      </c>
      <c r="K442" s="68">
        <v>26</v>
      </c>
      <c r="L442" s="49">
        <v>3.140096618357488E-2</v>
      </c>
      <c r="M442" s="48">
        <v>0.61714975845410636</v>
      </c>
      <c r="N442" s="2"/>
    </row>
    <row r="443" spans="1:14" x14ac:dyDescent="0.2">
      <c r="A443" s="2"/>
      <c r="B443" s="3" t="s">
        <v>13</v>
      </c>
      <c r="C443" s="82" t="s">
        <v>147</v>
      </c>
      <c r="D443" s="23" t="s">
        <v>148</v>
      </c>
      <c r="E443" s="24">
        <v>10</v>
      </c>
      <c r="F443" s="25">
        <v>2</v>
      </c>
      <c r="G443" s="25">
        <v>3</v>
      </c>
      <c r="H443" s="25">
        <v>1</v>
      </c>
      <c r="I443" s="25">
        <v>3</v>
      </c>
      <c r="J443" s="25">
        <v>2</v>
      </c>
      <c r="K443" s="68">
        <v>21</v>
      </c>
      <c r="L443" s="49">
        <v>2.5362318840579712E-2</v>
      </c>
      <c r="M443" s="48">
        <v>0.64251207729468607</v>
      </c>
      <c r="N443" s="2"/>
    </row>
    <row r="444" spans="1:14" x14ac:dyDescent="0.2">
      <c r="A444" s="2"/>
      <c r="B444" s="3" t="s">
        <v>14</v>
      </c>
      <c r="C444" s="82" t="s">
        <v>229</v>
      </c>
      <c r="D444" s="23" t="s">
        <v>339</v>
      </c>
      <c r="E444" s="24">
        <v>1</v>
      </c>
      <c r="F444" s="25">
        <v>4</v>
      </c>
      <c r="G444" s="25">
        <v>3</v>
      </c>
      <c r="H444" s="25">
        <v>7</v>
      </c>
      <c r="I444" s="25">
        <v>3</v>
      </c>
      <c r="J444" s="25">
        <v>0</v>
      </c>
      <c r="K444" s="68">
        <v>18</v>
      </c>
      <c r="L444" s="49">
        <v>2.1739130434782608E-2</v>
      </c>
      <c r="M444" s="48">
        <v>0.66425120772946866</v>
      </c>
      <c r="N444" s="2"/>
    </row>
    <row r="445" spans="1:14" x14ac:dyDescent="0.2">
      <c r="A445" s="2"/>
      <c r="B445" s="3" t="s">
        <v>15</v>
      </c>
      <c r="C445" s="82" t="s">
        <v>78</v>
      </c>
      <c r="D445" s="23" t="s">
        <v>340</v>
      </c>
      <c r="E445" s="24">
        <v>2</v>
      </c>
      <c r="F445" s="25">
        <v>1</v>
      </c>
      <c r="G445" s="25">
        <v>2</v>
      </c>
      <c r="H445" s="25">
        <v>3</v>
      </c>
      <c r="I445" s="25">
        <v>6</v>
      </c>
      <c r="J445" s="25">
        <v>4</v>
      </c>
      <c r="K445" s="68">
        <v>18</v>
      </c>
      <c r="L445" s="49">
        <v>2.1739130434782608E-2</v>
      </c>
      <c r="M445" s="48">
        <v>0.68599033816425126</v>
      </c>
      <c r="N445" s="2"/>
    </row>
    <row r="446" spans="1:14" x14ac:dyDescent="0.2">
      <c r="A446" s="2"/>
      <c r="B446" s="3" t="s">
        <v>16</v>
      </c>
      <c r="C446" s="82" t="s">
        <v>100</v>
      </c>
      <c r="D446" s="23" t="s">
        <v>272</v>
      </c>
      <c r="E446" s="24">
        <v>2</v>
      </c>
      <c r="F446" s="25">
        <v>3</v>
      </c>
      <c r="G446" s="25">
        <v>2</v>
      </c>
      <c r="H446" s="25">
        <v>2</v>
      </c>
      <c r="I446" s="25">
        <v>4</v>
      </c>
      <c r="J446" s="25">
        <v>5</v>
      </c>
      <c r="K446" s="68">
        <v>18</v>
      </c>
      <c r="L446" s="49">
        <v>2.1739130434782608E-2</v>
      </c>
      <c r="M446" s="48">
        <v>0.70772946859903385</v>
      </c>
      <c r="N446" s="2"/>
    </row>
    <row r="447" spans="1:14" x14ac:dyDescent="0.2">
      <c r="A447" s="2"/>
      <c r="B447" s="3" t="s">
        <v>26</v>
      </c>
      <c r="C447" s="82" t="s">
        <v>83</v>
      </c>
      <c r="D447" s="23" t="s">
        <v>341</v>
      </c>
      <c r="E447" s="24">
        <v>2</v>
      </c>
      <c r="F447" s="25">
        <v>0</v>
      </c>
      <c r="G447" s="25">
        <v>0</v>
      </c>
      <c r="H447" s="25">
        <v>2</v>
      </c>
      <c r="I447" s="25">
        <v>5</v>
      </c>
      <c r="J447" s="25">
        <v>4</v>
      </c>
      <c r="K447" s="68">
        <v>13</v>
      </c>
      <c r="L447" s="49">
        <v>1.570048309178744E-2</v>
      </c>
      <c r="M447" s="48">
        <v>0.72342995169082125</v>
      </c>
      <c r="N447" s="2"/>
    </row>
    <row r="448" spans="1:14" x14ac:dyDescent="0.2">
      <c r="A448" s="2"/>
      <c r="B448" s="3" t="s">
        <v>27</v>
      </c>
      <c r="C448" s="82" t="s">
        <v>79</v>
      </c>
      <c r="D448" s="23" t="s">
        <v>342</v>
      </c>
      <c r="E448" s="24">
        <v>3</v>
      </c>
      <c r="F448" s="25">
        <v>1</v>
      </c>
      <c r="G448" s="25">
        <v>2</v>
      </c>
      <c r="H448" s="25">
        <v>3</v>
      </c>
      <c r="I448" s="25">
        <v>1</v>
      </c>
      <c r="J448" s="25">
        <v>1</v>
      </c>
      <c r="K448" s="68">
        <v>11</v>
      </c>
      <c r="L448" s="49">
        <v>1.3285024154589372E-2</v>
      </c>
      <c r="M448" s="48">
        <v>0.73671497584541057</v>
      </c>
      <c r="N448" s="2"/>
    </row>
    <row r="449" spans="1:14" x14ac:dyDescent="0.2">
      <c r="A449" s="2"/>
      <c r="B449" s="3" t="s">
        <v>28</v>
      </c>
      <c r="C449" s="82" t="s">
        <v>97</v>
      </c>
      <c r="D449" s="23" t="s">
        <v>343</v>
      </c>
      <c r="E449" s="24">
        <v>1</v>
      </c>
      <c r="F449" s="25">
        <v>2</v>
      </c>
      <c r="G449" s="25">
        <v>2</v>
      </c>
      <c r="H449" s="25">
        <v>3</v>
      </c>
      <c r="I449" s="25">
        <v>2</v>
      </c>
      <c r="J449" s="25">
        <v>0</v>
      </c>
      <c r="K449" s="68">
        <v>10</v>
      </c>
      <c r="L449" s="49">
        <v>1.2077294685990338E-2</v>
      </c>
      <c r="M449" s="48">
        <v>0.74879227053140096</v>
      </c>
      <c r="N449" s="2"/>
    </row>
    <row r="450" spans="1:14" x14ac:dyDescent="0.2">
      <c r="A450" s="2"/>
      <c r="B450" s="3" t="s">
        <v>29</v>
      </c>
      <c r="C450" s="82" t="s">
        <v>230</v>
      </c>
      <c r="D450" s="23" t="s">
        <v>344</v>
      </c>
      <c r="E450" s="24">
        <v>3</v>
      </c>
      <c r="F450" s="25">
        <v>1</v>
      </c>
      <c r="G450" s="25">
        <v>2</v>
      </c>
      <c r="H450" s="25">
        <v>1</v>
      </c>
      <c r="I450" s="25">
        <v>1</v>
      </c>
      <c r="J450" s="25">
        <v>0</v>
      </c>
      <c r="K450" s="68">
        <v>8</v>
      </c>
      <c r="L450" s="49">
        <v>9.6618357487922701E-3</v>
      </c>
      <c r="M450" s="48">
        <v>0.75845410628019327</v>
      </c>
      <c r="N450" s="2"/>
    </row>
    <row r="451" spans="1:14" x14ac:dyDescent="0.2">
      <c r="A451" s="2"/>
      <c r="B451" s="3" t="s">
        <v>30</v>
      </c>
      <c r="C451" s="82" t="s">
        <v>99</v>
      </c>
      <c r="D451" s="23" t="s">
        <v>345</v>
      </c>
      <c r="E451" s="24">
        <v>0</v>
      </c>
      <c r="F451" s="25">
        <v>0</v>
      </c>
      <c r="G451" s="25">
        <v>1</v>
      </c>
      <c r="H451" s="25">
        <v>1</v>
      </c>
      <c r="I451" s="25">
        <v>3</v>
      </c>
      <c r="J451" s="25">
        <v>3</v>
      </c>
      <c r="K451" s="68">
        <v>8</v>
      </c>
      <c r="L451" s="49">
        <v>9.6618357487922701E-3</v>
      </c>
      <c r="M451" s="48">
        <v>0.76811594202898559</v>
      </c>
      <c r="N451" s="2"/>
    </row>
    <row r="452" spans="1:14" x14ac:dyDescent="0.2">
      <c r="A452" s="2"/>
      <c r="B452" s="3" t="s">
        <v>31</v>
      </c>
      <c r="C452" s="82" t="s">
        <v>142</v>
      </c>
      <c r="D452" s="23" t="s">
        <v>346</v>
      </c>
      <c r="E452" s="24">
        <v>0</v>
      </c>
      <c r="F452" s="25">
        <v>2</v>
      </c>
      <c r="G452" s="25">
        <v>2</v>
      </c>
      <c r="H452" s="25">
        <v>0</v>
      </c>
      <c r="I452" s="25">
        <v>0</v>
      </c>
      <c r="J452" s="25">
        <v>4</v>
      </c>
      <c r="K452" s="68">
        <v>8</v>
      </c>
      <c r="L452" s="49">
        <v>9.6618357487922701E-3</v>
      </c>
      <c r="M452" s="48">
        <v>0.7777777777777779</v>
      </c>
      <c r="N452" s="2"/>
    </row>
    <row r="453" spans="1:14" x14ac:dyDescent="0.2">
      <c r="A453" s="2"/>
      <c r="B453" s="3" t="s">
        <v>32</v>
      </c>
      <c r="C453" s="82" t="s">
        <v>86</v>
      </c>
      <c r="D453" s="23" t="s">
        <v>347</v>
      </c>
      <c r="E453" s="24">
        <v>3</v>
      </c>
      <c r="F453" s="25">
        <v>0</v>
      </c>
      <c r="G453" s="25">
        <v>1</v>
      </c>
      <c r="H453" s="25">
        <v>1</v>
      </c>
      <c r="I453" s="25">
        <v>2</v>
      </c>
      <c r="J453" s="25">
        <v>1</v>
      </c>
      <c r="K453" s="68">
        <v>8</v>
      </c>
      <c r="L453" s="49">
        <v>9.6618357487922701E-3</v>
      </c>
      <c r="M453" s="48">
        <v>0.78743961352657021</v>
      </c>
      <c r="N453" s="2"/>
    </row>
    <row r="454" spans="1:14" x14ac:dyDescent="0.2">
      <c r="A454" s="2"/>
      <c r="B454" s="3" t="s">
        <v>33</v>
      </c>
      <c r="C454" s="82" t="s">
        <v>231</v>
      </c>
      <c r="D454" s="23" t="s">
        <v>348</v>
      </c>
      <c r="E454" s="24">
        <v>1</v>
      </c>
      <c r="F454" s="25">
        <v>3</v>
      </c>
      <c r="G454" s="25">
        <v>3</v>
      </c>
      <c r="H454" s="25">
        <v>0</v>
      </c>
      <c r="I454" s="25">
        <v>0</v>
      </c>
      <c r="J454" s="25">
        <v>0</v>
      </c>
      <c r="K454" s="68">
        <v>7</v>
      </c>
      <c r="L454" s="49">
        <v>8.4541062801932361E-3</v>
      </c>
      <c r="M454" s="48">
        <v>0.79589371980676349</v>
      </c>
      <c r="N454" s="2"/>
    </row>
    <row r="455" spans="1:14" x14ac:dyDescent="0.2">
      <c r="A455" s="2"/>
      <c r="B455" s="3" t="s">
        <v>34</v>
      </c>
      <c r="C455" s="82" t="s">
        <v>81</v>
      </c>
      <c r="D455" s="23" t="s">
        <v>349</v>
      </c>
      <c r="E455" s="24">
        <v>4</v>
      </c>
      <c r="F455" s="25">
        <v>0</v>
      </c>
      <c r="G455" s="25">
        <v>0</v>
      </c>
      <c r="H455" s="25">
        <v>1</v>
      </c>
      <c r="I455" s="25">
        <v>1</v>
      </c>
      <c r="J455" s="25">
        <v>1</v>
      </c>
      <c r="K455" s="68">
        <v>7</v>
      </c>
      <c r="L455" s="49">
        <v>8.4541062801932361E-3</v>
      </c>
      <c r="M455" s="48">
        <v>0.80434782608695676</v>
      </c>
      <c r="N455" s="2"/>
    </row>
    <row r="456" spans="1:14" x14ac:dyDescent="0.2">
      <c r="A456" s="2"/>
      <c r="B456" s="3" t="s">
        <v>35</v>
      </c>
      <c r="C456" s="82" t="s">
        <v>178</v>
      </c>
      <c r="D456" s="23" t="s">
        <v>310</v>
      </c>
      <c r="E456" s="24">
        <v>0</v>
      </c>
      <c r="F456" s="25">
        <v>1</v>
      </c>
      <c r="G456" s="25">
        <v>1</v>
      </c>
      <c r="H456" s="25">
        <v>0</v>
      </c>
      <c r="I456" s="25">
        <v>3</v>
      </c>
      <c r="J456" s="25">
        <v>2</v>
      </c>
      <c r="K456" s="68">
        <v>7</v>
      </c>
      <c r="L456" s="49">
        <v>8.4541062801932361E-3</v>
      </c>
      <c r="M456" s="48">
        <v>0.81280193236715004</v>
      </c>
      <c r="N456" s="2"/>
    </row>
    <row r="457" spans="1:14" ht="13.5" thickBot="1" x14ac:dyDescent="0.25">
      <c r="A457" s="2"/>
      <c r="B457" s="4"/>
      <c r="C457" s="5" t="s">
        <v>17</v>
      </c>
      <c r="D457" s="15"/>
      <c r="E457" s="27">
        <v>18</v>
      </c>
      <c r="F457" s="28">
        <v>21</v>
      </c>
      <c r="G457" s="28">
        <v>38</v>
      </c>
      <c r="H457" s="28">
        <v>16</v>
      </c>
      <c r="I457" s="28">
        <v>27</v>
      </c>
      <c r="J457" s="28">
        <v>35</v>
      </c>
      <c r="K457" s="69">
        <v>155</v>
      </c>
      <c r="L457" s="71">
        <v>0.18719806763285024</v>
      </c>
      <c r="M457" s="72">
        <v>1.0000000000000002</v>
      </c>
      <c r="N457" s="2"/>
    </row>
    <row r="458" spans="1:14" s="38" customFormat="1" ht="13.5" thickBot="1" x14ac:dyDescent="0.25">
      <c r="A458" s="33"/>
      <c r="B458" s="34"/>
      <c r="C458" s="35"/>
      <c r="D458" s="36" t="s">
        <v>18</v>
      </c>
      <c r="E458" s="42">
        <v>132</v>
      </c>
      <c r="F458" s="41">
        <v>105</v>
      </c>
      <c r="G458" s="41">
        <v>153</v>
      </c>
      <c r="H458" s="41">
        <v>130</v>
      </c>
      <c r="I458" s="41">
        <v>144</v>
      </c>
      <c r="J458" s="41">
        <v>164</v>
      </c>
      <c r="K458" s="40">
        <v>828</v>
      </c>
      <c r="L458" s="50">
        <v>1</v>
      </c>
      <c r="M458" s="55"/>
      <c r="N458" s="33"/>
    </row>
    <row r="459" spans="1:14" x14ac:dyDescent="0.2">
      <c r="A459" s="2"/>
      <c r="B459" s="6" t="s">
        <v>19</v>
      </c>
      <c r="C459" s="2"/>
      <c r="D459" s="2"/>
      <c r="E459" s="2"/>
      <c r="F459" s="2"/>
      <c r="G459" s="2"/>
      <c r="H459" s="2"/>
      <c r="I459" s="2"/>
      <c r="J459" s="2"/>
      <c r="K459" s="9"/>
      <c r="L459" s="52"/>
      <c r="M459" s="57" t="s">
        <v>21</v>
      </c>
      <c r="N459" s="2"/>
    </row>
    <row r="460" spans="1:14" x14ac:dyDescent="0.2">
      <c r="A460" s="2"/>
      <c r="B460" s="6" t="s">
        <v>20</v>
      </c>
      <c r="C460" s="2"/>
      <c r="D460" s="2"/>
      <c r="E460" s="2"/>
      <c r="F460" s="2"/>
      <c r="G460" s="2"/>
      <c r="H460" s="2"/>
      <c r="I460" s="2"/>
      <c r="J460" s="2"/>
      <c r="K460" s="9"/>
      <c r="L460" s="52"/>
      <c r="M460" s="56"/>
      <c r="N460" s="2"/>
    </row>
    <row r="461" spans="1:14" x14ac:dyDescent="0.2">
      <c r="A461" s="2"/>
      <c r="B461" s="6"/>
      <c r="C461" s="2"/>
      <c r="D461" s="2"/>
      <c r="E461" s="2"/>
      <c r="F461" s="2"/>
      <c r="G461" s="2"/>
      <c r="H461" s="2"/>
      <c r="I461" s="2"/>
      <c r="J461" s="2"/>
      <c r="K461" s="9"/>
      <c r="L461" s="52"/>
      <c r="M461" s="56"/>
      <c r="N461" s="2"/>
    </row>
    <row r="462" spans="1:14" x14ac:dyDescent="0.2">
      <c r="A462" s="2"/>
      <c r="B462" s="6"/>
      <c r="C462" s="2"/>
      <c r="D462" s="2"/>
      <c r="E462" s="2"/>
      <c r="F462" s="2"/>
      <c r="G462" s="2"/>
      <c r="H462" s="2"/>
      <c r="I462" s="2"/>
      <c r="J462" s="2"/>
      <c r="K462" s="9"/>
      <c r="L462" s="52"/>
      <c r="M462" s="56"/>
      <c r="N462" s="2"/>
    </row>
    <row r="463" spans="1:14" x14ac:dyDescent="0.2">
      <c r="A463" s="2"/>
      <c r="B463" s="6"/>
      <c r="C463" s="2"/>
      <c r="D463" s="2"/>
      <c r="E463" s="2"/>
      <c r="F463" s="2"/>
      <c r="G463" s="2"/>
      <c r="H463" s="2"/>
      <c r="I463" s="2"/>
      <c r="J463" s="2"/>
      <c r="K463" s="9"/>
      <c r="L463" s="52"/>
      <c r="M463" s="56"/>
      <c r="N463" s="2"/>
    </row>
    <row r="464" spans="1:14" s="2" customFormat="1" x14ac:dyDescent="0.2">
      <c r="B464" s="8" t="s">
        <v>0</v>
      </c>
      <c r="K464" s="9"/>
      <c r="L464" s="52"/>
      <c r="M464" s="56"/>
    </row>
    <row r="465" spans="1:14" x14ac:dyDescent="0.2">
      <c r="A465" s="2"/>
      <c r="B465" s="9" t="s">
        <v>159</v>
      </c>
      <c r="C465" s="2"/>
      <c r="D465" s="2"/>
      <c r="E465" s="2"/>
      <c r="F465" s="2"/>
      <c r="G465" s="2"/>
      <c r="H465" s="2"/>
      <c r="I465" s="2"/>
      <c r="J465" s="2"/>
      <c r="K465" s="9"/>
      <c r="L465" s="52"/>
      <c r="M465" s="56"/>
      <c r="N465" s="2"/>
    </row>
    <row r="466" spans="1:14" ht="15" x14ac:dyDescent="0.25">
      <c r="A466" s="2"/>
      <c r="B466" s="73" t="s">
        <v>101</v>
      </c>
      <c r="C466" s="2"/>
      <c r="D466" s="2"/>
      <c r="E466" s="2"/>
      <c r="F466" s="2"/>
      <c r="G466" s="2"/>
      <c r="H466" s="2"/>
      <c r="I466" s="2"/>
      <c r="J466" s="2"/>
      <c r="K466" s="9"/>
      <c r="L466" s="52"/>
      <c r="M466" s="56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9"/>
      <c r="L467" s="52"/>
      <c r="M467" s="56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9"/>
      <c r="L468" s="52"/>
      <c r="M468" s="56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9"/>
      <c r="L469" s="52"/>
      <c r="M469" s="56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9"/>
      <c r="L470" s="52"/>
      <c r="M470" s="56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9"/>
      <c r="L471" s="52"/>
      <c r="M471" s="56"/>
      <c r="N471" s="2"/>
    </row>
    <row r="472" spans="1:1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9"/>
      <c r="L472" s="52"/>
      <c r="M472" s="56"/>
      <c r="N472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9"/>
      <c r="L473" s="52"/>
      <c r="M473" s="56"/>
      <c r="N473" s="2"/>
    </row>
    <row r="474" spans="1:1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9"/>
      <c r="L474" s="52"/>
      <c r="M474" s="56"/>
      <c r="N474" s="2"/>
    </row>
    <row r="475" spans="1:1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9"/>
      <c r="L475" s="52"/>
      <c r="M475" s="56"/>
      <c r="N475" s="2"/>
    </row>
    <row r="476" spans="1:1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9"/>
      <c r="L476" s="52"/>
      <c r="M476" s="56"/>
      <c r="N476" s="2"/>
    </row>
    <row r="477" spans="1:1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9"/>
      <c r="L477" s="52"/>
      <c r="M477" s="56"/>
      <c r="N477" s="2"/>
    </row>
    <row r="478" spans="1:1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9"/>
      <c r="L478" s="52"/>
      <c r="M478" s="56"/>
      <c r="N478" s="2"/>
    </row>
    <row r="479" spans="1:1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9"/>
      <c r="L479" s="52"/>
      <c r="M479" s="56"/>
      <c r="N479" s="2"/>
    </row>
    <row r="480" spans="1:1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9"/>
      <c r="L480" s="52"/>
      <c r="M480" s="56"/>
      <c r="N480" s="2"/>
    </row>
    <row r="481" spans="1:1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9"/>
      <c r="L481" s="52"/>
      <c r="M481" s="56"/>
      <c r="N481" s="2"/>
    </row>
    <row r="482" spans="1:1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9"/>
      <c r="L482" s="52"/>
      <c r="M482" s="56"/>
      <c r="N482" s="2"/>
    </row>
    <row r="483" spans="1:1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9"/>
      <c r="L483" s="52"/>
      <c r="M483" s="56"/>
      <c r="N483" s="2"/>
    </row>
    <row r="484" spans="1:1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9"/>
      <c r="L484" s="52"/>
      <c r="M484" s="56"/>
      <c r="N484" s="2"/>
    </row>
    <row r="485" spans="1:1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9"/>
      <c r="L485" s="52"/>
      <c r="M485" s="56"/>
      <c r="N485" s="2"/>
    </row>
    <row r="486" spans="1:14" ht="13.5" thickBo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9"/>
      <c r="L486" s="52"/>
      <c r="M486" s="56"/>
      <c r="N486" s="2"/>
    </row>
    <row r="487" spans="1:14" ht="17.25" customHeight="1" thickBot="1" x14ac:dyDescent="0.25">
      <c r="A487" s="2"/>
      <c r="B487" s="94" t="s">
        <v>1</v>
      </c>
      <c r="C487" s="96" t="s">
        <v>2</v>
      </c>
      <c r="D487" s="92" t="s">
        <v>3</v>
      </c>
      <c r="E487" s="94" t="s">
        <v>36</v>
      </c>
      <c r="F487" s="92" t="s">
        <v>37</v>
      </c>
      <c r="G487" s="92" t="s">
        <v>4</v>
      </c>
      <c r="H487" s="92" t="s">
        <v>22</v>
      </c>
      <c r="I487" s="92" t="s">
        <v>23</v>
      </c>
      <c r="J487" s="92" t="s">
        <v>24</v>
      </c>
      <c r="K487" s="89" t="s">
        <v>200</v>
      </c>
      <c r="L487" s="90"/>
      <c r="M487" s="91"/>
      <c r="N487" s="2"/>
    </row>
    <row r="488" spans="1:14" ht="13.5" thickBot="1" x14ac:dyDescent="0.25">
      <c r="A488" s="9"/>
      <c r="B488" s="95"/>
      <c r="C488" s="97"/>
      <c r="D488" s="98"/>
      <c r="E488" s="99"/>
      <c r="F488" s="93"/>
      <c r="G488" s="93"/>
      <c r="H488" s="93"/>
      <c r="I488" s="93"/>
      <c r="J488" s="93"/>
      <c r="K488" s="70" t="s">
        <v>5</v>
      </c>
      <c r="L488" s="50" t="s">
        <v>6</v>
      </c>
      <c r="M488" s="55" t="s">
        <v>25</v>
      </c>
      <c r="N488" s="9"/>
    </row>
    <row r="489" spans="1:14" x14ac:dyDescent="0.2">
      <c r="A489" s="2"/>
      <c r="B489" s="3" t="s">
        <v>7</v>
      </c>
      <c r="C489" s="82" t="s">
        <v>95</v>
      </c>
      <c r="D489" s="23" t="s">
        <v>276</v>
      </c>
      <c r="E489" s="64">
        <v>23</v>
      </c>
      <c r="F489" s="65">
        <v>34</v>
      </c>
      <c r="G489" s="65">
        <v>15</v>
      </c>
      <c r="H489" s="65">
        <v>23</v>
      </c>
      <c r="I489" s="65">
        <v>15</v>
      </c>
      <c r="J489" s="65">
        <v>28</v>
      </c>
      <c r="K489" s="67">
        <v>138</v>
      </c>
      <c r="L489" s="49">
        <v>0.25650557620817843</v>
      </c>
      <c r="M489" s="48">
        <v>0.25650557620817843</v>
      </c>
      <c r="N489" s="2"/>
    </row>
    <row r="490" spans="1:14" x14ac:dyDescent="0.2">
      <c r="A490" s="2"/>
      <c r="B490" s="3" t="s">
        <v>8</v>
      </c>
      <c r="C490" s="82" t="s">
        <v>58</v>
      </c>
      <c r="D490" s="23" t="s">
        <v>275</v>
      </c>
      <c r="E490" s="24">
        <v>12</v>
      </c>
      <c r="F490" s="25">
        <v>20</v>
      </c>
      <c r="G490" s="25">
        <v>11</v>
      </c>
      <c r="H490" s="25">
        <v>16</v>
      </c>
      <c r="I490" s="25">
        <v>15</v>
      </c>
      <c r="J490" s="25">
        <v>22</v>
      </c>
      <c r="K490" s="68">
        <v>96</v>
      </c>
      <c r="L490" s="49">
        <v>0.17843866171003717</v>
      </c>
      <c r="M490" s="48">
        <v>0.43494423791821557</v>
      </c>
      <c r="N490" s="2"/>
    </row>
    <row r="491" spans="1:14" x14ac:dyDescent="0.2">
      <c r="A491" s="2"/>
      <c r="B491" s="3" t="s">
        <v>9</v>
      </c>
      <c r="C491" s="82" t="s">
        <v>147</v>
      </c>
      <c r="D491" s="23" t="s">
        <v>148</v>
      </c>
      <c r="E491" s="24">
        <v>16</v>
      </c>
      <c r="F491" s="25">
        <v>9</v>
      </c>
      <c r="G491" s="25">
        <v>9</v>
      </c>
      <c r="H491" s="25">
        <v>11</v>
      </c>
      <c r="I491" s="25">
        <v>13</v>
      </c>
      <c r="J491" s="25">
        <v>10</v>
      </c>
      <c r="K491" s="68">
        <v>68</v>
      </c>
      <c r="L491" s="49">
        <v>0.12639405204460966</v>
      </c>
      <c r="M491" s="48">
        <v>0.5613382899628252</v>
      </c>
      <c r="N491" s="2"/>
    </row>
    <row r="492" spans="1:14" x14ac:dyDescent="0.2">
      <c r="A492" s="2"/>
      <c r="B492" s="3" t="s">
        <v>10</v>
      </c>
      <c r="C492" s="82" t="s">
        <v>80</v>
      </c>
      <c r="D492" s="23" t="s">
        <v>263</v>
      </c>
      <c r="E492" s="24">
        <v>4</v>
      </c>
      <c r="F492" s="25">
        <v>5</v>
      </c>
      <c r="G492" s="25">
        <v>7</v>
      </c>
      <c r="H492" s="25">
        <v>2</v>
      </c>
      <c r="I492" s="25">
        <v>12</v>
      </c>
      <c r="J492" s="25">
        <v>5</v>
      </c>
      <c r="K492" s="68">
        <v>35</v>
      </c>
      <c r="L492" s="49">
        <v>6.5055762081784388E-2</v>
      </c>
      <c r="M492" s="48">
        <v>0.62639405204460963</v>
      </c>
      <c r="N492" s="2"/>
    </row>
    <row r="493" spans="1:14" x14ac:dyDescent="0.2">
      <c r="A493" s="2"/>
      <c r="B493" s="3" t="s">
        <v>11</v>
      </c>
      <c r="C493" s="82" t="s">
        <v>149</v>
      </c>
      <c r="D493" s="23" t="s">
        <v>150</v>
      </c>
      <c r="E493" s="24">
        <v>5</v>
      </c>
      <c r="F493" s="25">
        <v>1</v>
      </c>
      <c r="G493" s="25">
        <v>2</v>
      </c>
      <c r="H493" s="25">
        <v>3</v>
      </c>
      <c r="I493" s="25">
        <v>4</v>
      </c>
      <c r="J493" s="25">
        <v>8</v>
      </c>
      <c r="K493" s="68">
        <v>23</v>
      </c>
      <c r="L493" s="49">
        <v>4.2750929368029739E-2</v>
      </c>
      <c r="M493" s="48">
        <v>0.66914498141263934</v>
      </c>
      <c r="N493" s="2"/>
    </row>
    <row r="494" spans="1:14" x14ac:dyDescent="0.2">
      <c r="A494" s="2"/>
      <c r="B494" s="3" t="s">
        <v>12</v>
      </c>
      <c r="C494" s="82" t="s">
        <v>96</v>
      </c>
      <c r="D494" s="23" t="s">
        <v>265</v>
      </c>
      <c r="E494" s="24">
        <v>0</v>
      </c>
      <c r="F494" s="25">
        <v>2</v>
      </c>
      <c r="G494" s="25">
        <v>6</v>
      </c>
      <c r="H494" s="25">
        <v>3</v>
      </c>
      <c r="I494" s="25">
        <v>3</v>
      </c>
      <c r="J494" s="25">
        <v>3</v>
      </c>
      <c r="K494" s="68">
        <v>17</v>
      </c>
      <c r="L494" s="49">
        <v>3.1598513011152414E-2</v>
      </c>
      <c r="M494" s="48">
        <v>0.7007434944237918</v>
      </c>
      <c r="N494" s="2"/>
    </row>
    <row r="495" spans="1:14" x14ac:dyDescent="0.2">
      <c r="A495" s="2"/>
      <c r="B495" s="3" t="s">
        <v>13</v>
      </c>
      <c r="C495" s="82" t="s">
        <v>160</v>
      </c>
      <c r="D495" s="23" t="s">
        <v>262</v>
      </c>
      <c r="E495" s="24">
        <v>3</v>
      </c>
      <c r="F495" s="25">
        <v>6</v>
      </c>
      <c r="G495" s="25">
        <v>3</v>
      </c>
      <c r="H495" s="25">
        <v>0</v>
      </c>
      <c r="I495" s="25">
        <v>0</v>
      </c>
      <c r="J495" s="25">
        <v>1</v>
      </c>
      <c r="K495" s="68">
        <v>13</v>
      </c>
      <c r="L495" s="49">
        <v>2.4163568773234202E-2</v>
      </c>
      <c r="M495" s="48">
        <v>0.72490706319702602</v>
      </c>
      <c r="N495" s="2"/>
    </row>
    <row r="496" spans="1:14" x14ac:dyDescent="0.2">
      <c r="A496" s="2"/>
      <c r="B496" s="3" t="s">
        <v>14</v>
      </c>
      <c r="C496" s="82" t="s">
        <v>79</v>
      </c>
      <c r="D496" s="23" t="s">
        <v>342</v>
      </c>
      <c r="E496" s="24">
        <v>0</v>
      </c>
      <c r="F496" s="25">
        <v>6</v>
      </c>
      <c r="G496" s="25">
        <v>1</v>
      </c>
      <c r="H496" s="25">
        <v>1</v>
      </c>
      <c r="I496" s="25">
        <v>1</v>
      </c>
      <c r="J496" s="25">
        <v>3</v>
      </c>
      <c r="K496" s="68">
        <v>12</v>
      </c>
      <c r="L496" s="49">
        <v>2.2304832713754646E-2</v>
      </c>
      <c r="M496" s="48">
        <v>0.74721189591078063</v>
      </c>
      <c r="N496" s="2"/>
    </row>
    <row r="497" spans="1:14" x14ac:dyDescent="0.2">
      <c r="A497" s="2"/>
      <c r="B497" s="3" t="s">
        <v>15</v>
      </c>
      <c r="C497" s="82" t="s">
        <v>100</v>
      </c>
      <c r="D497" s="23" t="s">
        <v>272</v>
      </c>
      <c r="E497" s="24">
        <v>3</v>
      </c>
      <c r="F497" s="25">
        <v>1</v>
      </c>
      <c r="G497" s="25">
        <v>0</v>
      </c>
      <c r="H497" s="25">
        <v>1</v>
      </c>
      <c r="I497" s="25">
        <v>1</v>
      </c>
      <c r="J497" s="25">
        <v>1</v>
      </c>
      <c r="K497" s="68">
        <v>7</v>
      </c>
      <c r="L497" s="49">
        <v>1.3011152416356878E-2</v>
      </c>
      <c r="M497" s="48">
        <v>0.7602230483271375</v>
      </c>
      <c r="N497" s="2"/>
    </row>
    <row r="498" spans="1:14" x14ac:dyDescent="0.2">
      <c r="A498" s="2"/>
      <c r="B498" s="3" t="s">
        <v>16</v>
      </c>
      <c r="C498" s="82" t="s">
        <v>234</v>
      </c>
      <c r="D498" s="23" t="s">
        <v>350</v>
      </c>
      <c r="E498" s="24">
        <v>3</v>
      </c>
      <c r="F498" s="25">
        <v>0</v>
      </c>
      <c r="G498" s="25">
        <v>1</v>
      </c>
      <c r="H498" s="25">
        <v>0</v>
      </c>
      <c r="I498" s="25">
        <v>2</v>
      </c>
      <c r="J498" s="25">
        <v>1</v>
      </c>
      <c r="K498" s="68">
        <v>7</v>
      </c>
      <c r="L498" s="49">
        <v>1.3011152416356878E-2</v>
      </c>
      <c r="M498" s="48">
        <v>0.77323420074349436</v>
      </c>
      <c r="N498" s="2"/>
    </row>
    <row r="499" spans="1:14" x14ac:dyDescent="0.2">
      <c r="A499" s="2"/>
      <c r="B499" s="3" t="s">
        <v>26</v>
      </c>
      <c r="C499" s="82" t="s">
        <v>86</v>
      </c>
      <c r="D499" s="23" t="s">
        <v>347</v>
      </c>
      <c r="E499" s="24">
        <v>0</v>
      </c>
      <c r="F499" s="25">
        <v>1</v>
      </c>
      <c r="G499" s="25">
        <v>0</v>
      </c>
      <c r="H499" s="25">
        <v>1</v>
      </c>
      <c r="I499" s="25">
        <v>1</v>
      </c>
      <c r="J499" s="25">
        <v>4</v>
      </c>
      <c r="K499" s="68">
        <v>7</v>
      </c>
      <c r="L499" s="49">
        <v>1.3011152416356878E-2</v>
      </c>
      <c r="M499" s="48">
        <v>0.78624535315985122</v>
      </c>
      <c r="N499" s="2"/>
    </row>
    <row r="500" spans="1:14" x14ac:dyDescent="0.2">
      <c r="A500" s="2"/>
      <c r="B500" s="3" t="s">
        <v>27</v>
      </c>
      <c r="C500" s="82" t="s">
        <v>179</v>
      </c>
      <c r="D500" s="23" t="s">
        <v>351</v>
      </c>
      <c r="E500" s="24">
        <v>0</v>
      </c>
      <c r="F500" s="25">
        <v>2</v>
      </c>
      <c r="G500" s="25">
        <v>0</v>
      </c>
      <c r="H500" s="25">
        <v>1</v>
      </c>
      <c r="I500" s="25">
        <v>2</v>
      </c>
      <c r="J500" s="25">
        <v>1</v>
      </c>
      <c r="K500" s="68">
        <v>6</v>
      </c>
      <c r="L500" s="49">
        <v>1.1152416356877323E-2</v>
      </c>
      <c r="M500" s="48">
        <v>0.79739776951672858</v>
      </c>
      <c r="N500" s="2"/>
    </row>
    <row r="501" spans="1:14" x14ac:dyDescent="0.2">
      <c r="A501" s="2"/>
      <c r="B501" s="3" t="s">
        <v>28</v>
      </c>
      <c r="C501" s="82" t="s">
        <v>229</v>
      </c>
      <c r="D501" s="23" t="s">
        <v>339</v>
      </c>
      <c r="E501" s="24">
        <v>0</v>
      </c>
      <c r="F501" s="25">
        <v>2</v>
      </c>
      <c r="G501" s="25">
        <v>0</v>
      </c>
      <c r="H501" s="25">
        <v>1</v>
      </c>
      <c r="I501" s="25">
        <v>1</v>
      </c>
      <c r="J501" s="25">
        <v>2</v>
      </c>
      <c r="K501" s="68">
        <v>6</v>
      </c>
      <c r="L501" s="49">
        <v>1.1152416356877323E-2</v>
      </c>
      <c r="M501" s="48">
        <v>0.80855018587360594</v>
      </c>
      <c r="N501" s="2"/>
    </row>
    <row r="502" spans="1:14" x14ac:dyDescent="0.2">
      <c r="A502" s="2"/>
      <c r="B502" s="3" t="s">
        <v>29</v>
      </c>
      <c r="C502" s="82" t="s">
        <v>231</v>
      </c>
      <c r="D502" s="23" t="s">
        <v>348</v>
      </c>
      <c r="E502" s="24">
        <v>1</v>
      </c>
      <c r="F502" s="25">
        <v>0</v>
      </c>
      <c r="G502" s="25">
        <v>4</v>
      </c>
      <c r="H502" s="25">
        <v>0</v>
      </c>
      <c r="I502" s="25">
        <v>0</v>
      </c>
      <c r="J502" s="25">
        <v>0</v>
      </c>
      <c r="K502" s="68">
        <v>5</v>
      </c>
      <c r="L502" s="49">
        <v>9.2936802973977699E-3</v>
      </c>
      <c r="M502" s="48">
        <v>0.81784386617100369</v>
      </c>
      <c r="N502" s="2"/>
    </row>
    <row r="503" spans="1:14" x14ac:dyDescent="0.2">
      <c r="A503" s="2"/>
      <c r="B503" s="3" t="s">
        <v>30</v>
      </c>
      <c r="C503" s="82" t="s">
        <v>81</v>
      </c>
      <c r="D503" s="23" t="s">
        <v>349</v>
      </c>
      <c r="E503" s="24">
        <v>1</v>
      </c>
      <c r="F503" s="25">
        <v>1</v>
      </c>
      <c r="G503" s="25">
        <v>1</v>
      </c>
      <c r="H503" s="25">
        <v>1</v>
      </c>
      <c r="I503" s="25">
        <v>0</v>
      </c>
      <c r="J503" s="25">
        <v>1</v>
      </c>
      <c r="K503" s="68">
        <v>5</v>
      </c>
      <c r="L503" s="49">
        <v>9.2936802973977699E-3</v>
      </c>
      <c r="M503" s="48">
        <v>0.82713754646840143</v>
      </c>
      <c r="N503" s="2"/>
    </row>
    <row r="504" spans="1:14" x14ac:dyDescent="0.2">
      <c r="A504" s="2"/>
      <c r="B504" s="3" t="s">
        <v>31</v>
      </c>
      <c r="C504" s="82" t="s">
        <v>83</v>
      </c>
      <c r="D504" s="23" t="s">
        <v>341</v>
      </c>
      <c r="E504" s="24">
        <v>1</v>
      </c>
      <c r="F504" s="25">
        <v>2</v>
      </c>
      <c r="G504" s="25">
        <v>0</v>
      </c>
      <c r="H504" s="25">
        <v>2</v>
      </c>
      <c r="I504" s="25">
        <v>0</v>
      </c>
      <c r="J504" s="25">
        <v>0</v>
      </c>
      <c r="K504" s="68">
        <v>5</v>
      </c>
      <c r="L504" s="49">
        <v>9.2936802973977699E-3</v>
      </c>
      <c r="M504" s="48">
        <v>0.83643122676579917</v>
      </c>
      <c r="N504" s="2"/>
    </row>
    <row r="505" spans="1:14" x14ac:dyDescent="0.2">
      <c r="A505" s="2"/>
      <c r="B505" s="3" t="s">
        <v>32</v>
      </c>
      <c r="C505" s="82" t="s">
        <v>178</v>
      </c>
      <c r="D505" s="23" t="s">
        <v>310</v>
      </c>
      <c r="E505" s="24">
        <v>0</v>
      </c>
      <c r="F505" s="25">
        <v>0</v>
      </c>
      <c r="G505" s="25">
        <v>0</v>
      </c>
      <c r="H505" s="25">
        <v>3</v>
      </c>
      <c r="I505" s="25">
        <v>1</v>
      </c>
      <c r="J505" s="25">
        <v>0</v>
      </c>
      <c r="K505" s="68">
        <v>4</v>
      </c>
      <c r="L505" s="49">
        <v>7.4349442379182153E-3</v>
      </c>
      <c r="M505" s="48">
        <v>0.84386617100371741</v>
      </c>
      <c r="N505" s="2"/>
    </row>
    <row r="506" spans="1:14" x14ac:dyDescent="0.2">
      <c r="A506" s="2"/>
      <c r="B506" s="3" t="s">
        <v>33</v>
      </c>
      <c r="C506" s="82" t="s">
        <v>97</v>
      </c>
      <c r="D506" s="23" t="s">
        <v>343</v>
      </c>
      <c r="E506" s="24">
        <v>0</v>
      </c>
      <c r="F506" s="25">
        <v>0</v>
      </c>
      <c r="G506" s="25">
        <v>2</v>
      </c>
      <c r="H506" s="25">
        <v>2</v>
      </c>
      <c r="I506" s="25">
        <v>0</v>
      </c>
      <c r="J506" s="25">
        <v>0</v>
      </c>
      <c r="K506" s="68">
        <v>4</v>
      </c>
      <c r="L506" s="49">
        <v>7.4349442379182153E-3</v>
      </c>
      <c r="M506" s="48">
        <v>0.85130111524163565</v>
      </c>
      <c r="N506" s="2"/>
    </row>
    <row r="507" spans="1:14" x14ac:dyDescent="0.2">
      <c r="A507" s="2"/>
      <c r="B507" s="3" t="s">
        <v>34</v>
      </c>
      <c r="C507" s="82" t="s">
        <v>144</v>
      </c>
      <c r="D507" s="23" t="s">
        <v>337</v>
      </c>
      <c r="E507" s="24">
        <v>1</v>
      </c>
      <c r="F507" s="25">
        <v>2</v>
      </c>
      <c r="G507" s="25">
        <v>0</v>
      </c>
      <c r="H507" s="25">
        <v>0</v>
      </c>
      <c r="I507" s="25">
        <v>1</v>
      </c>
      <c r="J507" s="25">
        <v>0</v>
      </c>
      <c r="K507" s="68">
        <v>4</v>
      </c>
      <c r="L507" s="49">
        <v>7.4349442379182153E-3</v>
      </c>
      <c r="M507" s="48">
        <v>0.85873605947955389</v>
      </c>
      <c r="N507" s="2"/>
    </row>
    <row r="508" spans="1:14" x14ac:dyDescent="0.2">
      <c r="A508" s="2"/>
      <c r="B508" s="3" t="s">
        <v>35</v>
      </c>
      <c r="C508" s="82" t="s">
        <v>236</v>
      </c>
      <c r="D508" s="23" t="s">
        <v>352</v>
      </c>
      <c r="E508" s="24">
        <v>0</v>
      </c>
      <c r="F508" s="25">
        <v>1</v>
      </c>
      <c r="G508" s="25">
        <v>0</v>
      </c>
      <c r="H508" s="25">
        <v>1</v>
      </c>
      <c r="I508" s="25">
        <v>1</v>
      </c>
      <c r="J508" s="25">
        <v>0</v>
      </c>
      <c r="K508" s="68">
        <v>3</v>
      </c>
      <c r="L508" s="49">
        <v>5.5762081784386614E-3</v>
      </c>
      <c r="M508" s="48">
        <v>0.86431226765799252</v>
      </c>
      <c r="N508" s="2"/>
    </row>
    <row r="509" spans="1:14" ht="13.5" thickBot="1" x14ac:dyDescent="0.25">
      <c r="A509" s="2"/>
      <c r="B509" s="4"/>
      <c r="C509" s="5" t="s">
        <v>17</v>
      </c>
      <c r="D509" s="29"/>
      <c r="E509" s="27">
        <v>27</v>
      </c>
      <c r="F509" s="28">
        <v>8</v>
      </c>
      <c r="G509" s="28">
        <v>7</v>
      </c>
      <c r="H509" s="28">
        <v>6</v>
      </c>
      <c r="I509" s="28">
        <v>12</v>
      </c>
      <c r="J509" s="28">
        <v>13</v>
      </c>
      <c r="K509" s="69">
        <v>73</v>
      </c>
      <c r="L509" s="71">
        <v>0.13568773234200743</v>
      </c>
      <c r="M509" s="72">
        <v>1</v>
      </c>
      <c r="N509" s="2"/>
    </row>
    <row r="510" spans="1:14" s="38" customFormat="1" ht="13.5" thickBot="1" x14ac:dyDescent="0.25">
      <c r="A510" s="33"/>
      <c r="B510" s="34"/>
      <c r="C510" s="35"/>
      <c r="D510" s="35" t="s">
        <v>18</v>
      </c>
      <c r="E510" s="34">
        <v>100</v>
      </c>
      <c r="F510" s="35">
        <v>103</v>
      </c>
      <c r="G510" s="35">
        <v>69</v>
      </c>
      <c r="H510" s="35">
        <v>78</v>
      </c>
      <c r="I510" s="35">
        <v>85</v>
      </c>
      <c r="J510" s="35">
        <v>103</v>
      </c>
      <c r="K510" s="40">
        <v>538</v>
      </c>
      <c r="L510" s="50">
        <v>1</v>
      </c>
      <c r="M510" s="55"/>
      <c r="N510" s="33"/>
    </row>
    <row r="511" spans="1:14" x14ac:dyDescent="0.2">
      <c r="A511" s="2"/>
      <c r="B511" s="6" t="s">
        <v>19</v>
      </c>
      <c r="C511" s="2"/>
      <c r="D511" s="2"/>
      <c r="E511" s="2"/>
      <c r="F511" s="2"/>
      <c r="G511" s="2"/>
      <c r="H511" s="2"/>
      <c r="I511" s="2"/>
      <c r="J511" s="2"/>
      <c r="K511" s="9"/>
      <c r="L511" s="52"/>
      <c r="M511" s="57" t="s">
        <v>21</v>
      </c>
      <c r="N511" s="2"/>
    </row>
    <row r="512" spans="1:14" x14ac:dyDescent="0.2">
      <c r="A512" s="2"/>
      <c r="B512" s="6" t="s">
        <v>20</v>
      </c>
      <c r="C512" s="2"/>
      <c r="D512" s="2"/>
      <c r="E512" s="2"/>
      <c r="F512" s="2"/>
      <c r="G512" s="2"/>
      <c r="H512" s="2"/>
      <c r="I512" s="2"/>
      <c r="J512" s="2"/>
      <c r="K512" s="9"/>
      <c r="L512" s="52"/>
      <c r="M512" s="56"/>
      <c r="N512" s="2"/>
    </row>
    <row r="513" spans="1:14" x14ac:dyDescent="0.2">
      <c r="A513" s="2"/>
      <c r="B513" s="6"/>
      <c r="C513" s="2"/>
      <c r="D513" s="2"/>
      <c r="E513" s="2"/>
      <c r="F513" s="2"/>
      <c r="G513" s="2"/>
      <c r="H513" s="2"/>
      <c r="I513" s="2"/>
      <c r="J513" s="2"/>
      <c r="K513" s="9"/>
      <c r="L513" s="52"/>
      <c r="M513" s="56"/>
      <c r="N513" s="2"/>
    </row>
    <row r="514" spans="1:14" x14ac:dyDescent="0.2">
      <c r="A514" s="2"/>
      <c r="B514" s="6"/>
      <c r="C514" s="2"/>
      <c r="D514" s="2"/>
      <c r="E514" s="2"/>
      <c r="F514" s="2"/>
      <c r="G514" s="2"/>
      <c r="H514" s="2"/>
      <c r="I514" s="2"/>
      <c r="J514" s="2"/>
      <c r="K514" s="9"/>
      <c r="L514" s="52"/>
      <c r="M514" s="56"/>
      <c r="N514" s="2"/>
    </row>
    <row r="515" spans="1:14" x14ac:dyDescent="0.2">
      <c r="A515" s="2"/>
      <c r="B515" s="8" t="s">
        <v>0</v>
      </c>
      <c r="C515" s="2"/>
      <c r="D515" s="2"/>
      <c r="E515" s="2"/>
      <c r="F515" s="2"/>
      <c r="G515" s="2"/>
      <c r="H515" s="2"/>
      <c r="I515" s="2"/>
      <c r="J515" s="2"/>
      <c r="K515" s="9"/>
      <c r="L515" s="52"/>
      <c r="M515" s="56"/>
      <c r="N515" s="2"/>
    </row>
    <row r="516" spans="1:14" x14ac:dyDescent="0.2">
      <c r="A516" s="2"/>
      <c r="B516" s="9" t="s">
        <v>159</v>
      </c>
      <c r="C516" s="2"/>
      <c r="D516" s="2"/>
      <c r="E516" s="2"/>
      <c r="F516" s="2"/>
      <c r="G516" s="2"/>
      <c r="H516" s="2"/>
      <c r="I516" s="2"/>
      <c r="J516" s="2"/>
      <c r="K516" s="9"/>
      <c r="L516" s="52"/>
      <c r="M516" s="56"/>
      <c r="N516" s="2"/>
    </row>
    <row r="517" spans="1:14" ht="15" x14ac:dyDescent="0.25">
      <c r="A517" s="2"/>
      <c r="B517" s="73" t="s">
        <v>102</v>
      </c>
      <c r="C517" s="2"/>
      <c r="D517" s="2"/>
      <c r="E517" s="2"/>
      <c r="F517" s="2"/>
      <c r="G517" s="2"/>
      <c r="H517" s="2"/>
      <c r="I517" s="2"/>
      <c r="J517" s="2"/>
      <c r="K517" s="9"/>
      <c r="L517" s="52"/>
      <c r="M517" s="56"/>
      <c r="N517" s="2"/>
    </row>
    <row r="518" spans="1:1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9"/>
      <c r="L518" s="52"/>
      <c r="M518" s="56"/>
      <c r="N518" s="2"/>
    </row>
    <row r="519" spans="1:1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9"/>
      <c r="L519" s="52"/>
      <c r="M519" s="56"/>
      <c r="N519" s="2"/>
    </row>
    <row r="520" spans="1:1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9"/>
      <c r="L520" s="52"/>
      <c r="M520" s="56"/>
      <c r="N520" s="2"/>
    </row>
    <row r="521" spans="1:1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9"/>
      <c r="L521" s="52"/>
      <c r="M521" s="56"/>
      <c r="N521" s="2"/>
    </row>
    <row r="522" spans="1:1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9"/>
      <c r="L522" s="52"/>
      <c r="M522" s="56"/>
      <c r="N522" s="2"/>
    </row>
    <row r="523" spans="1:1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9"/>
      <c r="L523" s="52"/>
      <c r="M523" s="56"/>
      <c r="N523" s="2"/>
    </row>
    <row r="524" spans="1:1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9"/>
      <c r="L524" s="52"/>
      <c r="M524" s="56"/>
      <c r="N524" s="2"/>
    </row>
    <row r="525" spans="1:1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9"/>
      <c r="L525" s="52"/>
      <c r="M525" s="56"/>
      <c r="N525" s="2"/>
    </row>
    <row r="526" spans="1:1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9"/>
      <c r="L526" s="52"/>
      <c r="M526" s="56"/>
      <c r="N526" s="2"/>
    </row>
    <row r="527" spans="1:1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9"/>
      <c r="L527" s="52"/>
      <c r="M527" s="56"/>
      <c r="N527" s="2"/>
    </row>
    <row r="528" spans="1:1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9"/>
      <c r="L528" s="52"/>
      <c r="M528" s="56"/>
      <c r="N528" s="2"/>
    </row>
    <row r="529" spans="1:1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9"/>
      <c r="L529" s="52"/>
      <c r="M529" s="56"/>
      <c r="N529" s="2"/>
    </row>
    <row r="530" spans="1:1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9"/>
      <c r="L530" s="52"/>
      <c r="M530" s="56"/>
      <c r="N530" s="2"/>
    </row>
    <row r="531" spans="1:1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9"/>
      <c r="L531" s="52"/>
      <c r="M531" s="56"/>
      <c r="N531" s="2"/>
    </row>
    <row r="532" spans="1:1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9"/>
      <c r="L532" s="52"/>
      <c r="M532" s="56"/>
      <c r="N532" s="2"/>
    </row>
    <row r="533" spans="1:1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9"/>
      <c r="L533" s="52"/>
      <c r="M533" s="56"/>
      <c r="N533" s="2"/>
    </row>
    <row r="534" spans="1:1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9"/>
      <c r="L534" s="52"/>
      <c r="M534" s="56"/>
      <c r="N534" s="2"/>
    </row>
    <row r="535" spans="1:1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9"/>
      <c r="L535" s="52"/>
      <c r="M535" s="56"/>
      <c r="N535" s="2"/>
    </row>
    <row r="536" spans="1:14" ht="13.5" thickBo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9"/>
      <c r="L536" s="52"/>
      <c r="M536" s="56"/>
      <c r="N536" s="2"/>
    </row>
    <row r="537" spans="1:14" ht="13.5" thickBot="1" x14ac:dyDescent="0.25">
      <c r="A537" s="2"/>
      <c r="B537" s="10"/>
      <c r="C537" s="11"/>
      <c r="D537" s="12"/>
      <c r="E537" s="2"/>
      <c r="F537" s="2"/>
      <c r="G537" s="2"/>
      <c r="H537" s="2"/>
      <c r="I537" s="2"/>
      <c r="J537" s="2"/>
      <c r="K537" s="9"/>
      <c r="L537" s="52"/>
      <c r="M537" s="56"/>
      <c r="N537" s="2"/>
    </row>
    <row r="538" spans="1:14" ht="17.25" customHeight="1" thickBot="1" x14ac:dyDescent="0.25">
      <c r="A538" s="2"/>
      <c r="B538" s="94" t="s">
        <v>1</v>
      </c>
      <c r="C538" s="96" t="s">
        <v>2</v>
      </c>
      <c r="D538" s="92" t="s">
        <v>3</v>
      </c>
      <c r="E538" s="94" t="s">
        <v>36</v>
      </c>
      <c r="F538" s="92" t="s">
        <v>37</v>
      </c>
      <c r="G538" s="92" t="s">
        <v>4</v>
      </c>
      <c r="H538" s="92" t="s">
        <v>22</v>
      </c>
      <c r="I538" s="92" t="s">
        <v>23</v>
      </c>
      <c r="J538" s="92" t="s">
        <v>24</v>
      </c>
      <c r="K538" s="89" t="s">
        <v>200</v>
      </c>
      <c r="L538" s="90"/>
      <c r="M538" s="91"/>
      <c r="N538" s="2"/>
    </row>
    <row r="539" spans="1:14" ht="13.5" thickBot="1" x14ac:dyDescent="0.25">
      <c r="A539" s="9"/>
      <c r="B539" s="95"/>
      <c r="C539" s="97"/>
      <c r="D539" s="98"/>
      <c r="E539" s="99"/>
      <c r="F539" s="93"/>
      <c r="G539" s="93"/>
      <c r="H539" s="93"/>
      <c r="I539" s="93"/>
      <c r="J539" s="93"/>
      <c r="K539" s="70" t="s">
        <v>5</v>
      </c>
      <c r="L539" s="50" t="s">
        <v>6</v>
      </c>
      <c r="M539" s="55" t="s">
        <v>25</v>
      </c>
      <c r="N539" s="9"/>
    </row>
    <row r="540" spans="1:14" x14ac:dyDescent="0.2">
      <c r="A540" s="2"/>
      <c r="B540" s="3" t="s">
        <v>7</v>
      </c>
      <c r="C540" s="82" t="s">
        <v>80</v>
      </c>
      <c r="D540" s="23" t="s">
        <v>263</v>
      </c>
      <c r="E540" s="64">
        <v>3</v>
      </c>
      <c r="F540" s="65">
        <v>0</v>
      </c>
      <c r="G540" s="65">
        <v>6</v>
      </c>
      <c r="H540" s="65">
        <v>8</v>
      </c>
      <c r="I540" s="65">
        <v>9</v>
      </c>
      <c r="J540" s="65">
        <v>15</v>
      </c>
      <c r="K540" s="67">
        <v>41</v>
      </c>
      <c r="L540" s="49">
        <v>0.17982456140350878</v>
      </c>
      <c r="M540" s="48">
        <v>0.17982456140350878</v>
      </c>
      <c r="N540" s="2"/>
    </row>
    <row r="541" spans="1:14" x14ac:dyDescent="0.2">
      <c r="A541" s="2"/>
      <c r="B541" s="3" t="s">
        <v>8</v>
      </c>
      <c r="C541" s="82" t="s">
        <v>58</v>
      </c>
      <c r="D541" s="23" t="s">
        <v>275</v>
      </c>
      <c r="E541" s="24">
        <v>2</v>
      </c>
      <c r="F541" s="25">
        <v>0</v>
      </c>
      <c r="G541" s="25">
        <v>3</v>
      </c>
      <c r="H541" s="25">
        <v>4</v>
      </c>
      <c r="I541" s="25">
        <v>5</v>
      </c>
      <c r="J541" s="25">
        <v>11</v>
      </c>
      <c r="K541" s="68">
        <v>25</v>
      </c>
      <c r="L541" s="49">
        <v>0.10964912280701754</v>
      </c>
      <c r="M541" s="48">
        <v>0.28947368421052633</v>
      </c>
      <c r="N541" s="2"/>
    </row>
    <row r="542" spans="1:14" x14ac:dyDescent="0.2">
      <c r="A542" s="2"/>
      <c r="B542" s="3" t="s">
        <v>9</v>
      </c>
      <c r="C542" s="82" t="s">
        <v>149</v>
      </c>
      <c r="D542" s="23" t="s">
        <v>150</v>
      </c>
      <c r="E542" s="24">
        <v>3</v>
      </c>
      <c r="F542" s="25">
        <v>2</v>
      </c>
      <c r="G542" s="25">
        <v>1</v>
      </c>
      <c r="H542" s="25">
        <v>6</v>
      </c>
      <c r="I542" s="25">
        <v>3</v>
      </c>
      <c r="J542" s="25">
        <v>3</v>
      </c>
      <c r="K542" s="68">
        <v>18</v>
      </c>
      <c r="L542" s="49">
        <v>7.8947368421052627E-2</v>
      </c>
      <c r="M542" s="48">
        <v>0.36842105263157898</v>
      </c>
      <c r="N542" s="2"/>
    </row>
    <row r="543" spans="1:14" x14ac:dyDescent="0.2">
      <c r="A543" s="2"/>
      <c r="B543" s="3" t="s">
        <v>10</v>
      </c>
      <c r="C543" s="82" t="s">
        <v>237</v>
      </c>
      <c r="D543" s="23" t="s">
        <v>353</v>
      </c>
      <c r="E543" s="24">
        <v>0</v>
      </c>
      <c r="F543" s="25">
        <v>0</v>
      </c>
      <c r="G543" s="25">
        <v>0</v>
      </c>
      <c r="H543" s="25">
        <v>0</v>
      </c>
      <c r="I543" s="25">
        <v>2</v>
      </c>
      <c r="J543" s="25">
        <v>9</v>
      </c>
      <c r="K543" s="68">
        <v>11</v>
      </c>
      <c r="L543" s="49">
        <v>4.8245614035087717E-2</v>
      </c>
      <c r="M543" s="48">
        <v>0.41666666666666669</v>
      </c>
      <c r="N543" s="2"/>
    </row>
    <row r="544" spans="1:14" x14ac:dyDescent="0.2">
      <c r="A544" s="2"/>
      <c r="B544" s="3" t="s">
        <v>11</v>
      </c>
      <c r="C544" s="82" t="s">
        <v>95</v>
      </c>
      <c r="D544" s="23" t="s">
        <v>276</v>
      </c>
      <c r="E544" s="24">
        <v>0</v>
      </c>
      <c r="F544" s="25">
        <v>1</v>
      </c>
      <c r="G544" s="25">
        <v>1</v>
      </c>
      <c r="H544" s="25">
        <v>5</v>
      </c>
      <c r="I544" s="25">
        <v>2</v>
      </c>
      <c r="J544" s="25">
        <v>2</v>
      </c>
      <c r="K544" s="68">
        <v>11</v>
      </c>
      <c r="L544" s="49">
        <v>4.8245614035087717E-2</v>
      </c>
      <c r="M544" s="48">
        <v>0.46491228070175439</v>
      </c>
      <c r="N544" s="2"/>
    </row>
    <row r="545" spans="1:14" x14ac:dyDescent="0.2">
      <c r="A545" s="2"/>
      <c r="B545" s="3" t="s">
        <v>12</v>
      </c>
      <c r="C545" s="82" t="s">
        <v>121</v>
      </c>
      <c r="D545" s="23" t="s">
        <v>354</v>
      </c>
      <c r="E545" s="24">
        <v>1</v>
      </c>
      <c r="F545" s="25">
        <v>0</v>
      </c>
      <c r="G545" s="25">
        <v>0</v>
      </c>
      <c r="H545" s="25">
        <v>3</v>
      </c>
      <c r="I545" s="25">
        <v>4</v>
      </c>
      <c r="J545" s="25">
        <v>2</v>
      </c>
      <c r="K545" s="68">
        <v>10</v>
      </c>
      <c r="L545" s="49">
        <v>4.3859649122807015E-2</v>
      </c>
      <c r="M545" s="48">
        <v>0.50877192982456143</v>
      </c>
      <c r="N545" s="2"/>
    </row>
    <row r="546" spans="1:14" x14ac:dyDescent="0.2">
      <c r="A546" s="2"/>
      <c r="B546" s="3" t="s">
        <v>13</v>
      </c>
      <c r="C546" s="82" t="s">
        <v>160</v>
      </c>
      <c r="D546" s="23" t="s">
        <v>262</v>
      </c>
      <c r="E546" s="24">
        <v>2</v>
      </c>
      <c r="F546" s="25">
        <v>2</v>
      </c>
      <c r="G546" s="25">
        <v>3</v>
      </c>
      <c r="H546" s="25">
        <v>1</v>
      </c>
      <c r="I546" s="25">
        <v>1</v>
      </c>
      <c r="J546" s="25">
        <v>0</v>
      </c>
      <c r="K546" s="68">
        <v>9</v>
      </c>
      <c r="L546" s="49">
        <v>3.9473684210526314E-2</v>
      </c>
      <c r="M546" s="48">
        <v>0.54824561403508776</v>
      </c>
      <c r="N546" s="2"/>
    </row>
    <row r="547" spans="1:14" x14ac:dyDescent="0.2">
      <c r="A547" s="2"/>
      <c r="B547" s="3" t="s">
        <v>14</v>
      </c>
      <c r="C547" s="82" t="s">
        <v>86</v>
      </c>
      <c r="D547" s="23" t="s">
        <v>347</v>
      </c>
      <c r="E547" s="24">
        <v>0</v>
      </c>
      <c r="F547" s="25">
        <v>1</v>
      </c>
      <c r="G547" s="25">
        <v>1</v>
      </c>
      <c r="H547" s="25">
        <v>0</v>
      </c>
      <c r="I547" s="25">
        <v>4</v>
      </c>
      <c r="J547" s="25">
        <v>2</v>
      </c>
      <c r="K547" s="68">
        <v>8</v>
      </c>
      <c r="L547" s="49">
        <v>3.5087719298245612E-2</v>
      </c>
      <c r="M547" s="48">
        <v>0.58333333333333337</v>
      </c>
      <c r="N547" s="2"/>
    </row>
    <row r="548" spans="1:14" x14ac:dyDescent="0.2">
      <c r="A548" s="2"/>
      <c r="B548" s="3" t="s">
        <v>15</v>
      </c>
      <c r="C548" s="82" t="s">
        <v>82</v>
      </c>
      <c r="D548" s="23" t="s">
        <v>355</v>
      </c>
      <c r="E548" s="24">
        <v>4</v>
      </c>
      <c r="F548" s="25">
        <v>1</v>
      </c>
      <c r="G548" s="25">
        <v>0</v>
      </c>
      <c r="H548" s="25">
        <v>2</v>
      </c>
      <c r="I548" s="25">
        <v>0</v>
      </c>
      <c r="J548" s="25">
        <v>0</v>
      </c>
      <c r="K548" s="68">
        <v>7</v>
      </c>
      <c r="L548" s="49">
        <v>3.0701754385964911E-2</v>
      </c>
      <c r="M548" s="48">
        <v>0.61403508771929827</v>
      </c>
      <c r="N548" s="2"/>
    </row>
    <row r="549" spans="1:14" x14ac:dyDescent="0.2">
      <c r="A549" s="2"/>
      <c r="B549" s="3" t="s">
        <v>16</v>
      </c>
      <c r="C549" s="82" t="s">
        <v>99</v>
      </c>
      <c r="D549" s="23" t="s">
        <v>345</v>
      </c>
      <c r="E549" s="24">
        <v>0</v>
      </c>
      <c r="F549" s="25">
        <v>0</v>
      </c>
      <c r="G549" s="25">
        <v>0</v>
      </c>
      <c r="H549" s="25">
        <v>4</v>
      </c>
      <c r="I549" s="25">
        <v>3</v>
      </c>
      <c r="J549" s="25">
        <v>0</v>
      </c>
      <c r="K549" s="68">
        <v>7</v>
      </c>
      <c r="L549" s="49">
        <v>3.0701754385964911E-2</v>
      </c>
      <c r="M549" s="48">
        <v>0.64473684210526316</v>
      </c>
      <c r="N549" s="2"/>
    </row>
    <row r="550" spans="1:14" x14ac:dyDescent="0.2">
      <c r="A550" s="2"/>
      <c r="B550" s="3" t="s">
        <v>26</v>
      </c>
      <c r="C550" s="82" t="s">
        <v>96</v>
      </c>
      <c r="D550" s="23" t="s">
        <v>265</v>
      </c>
      <c r="E550" s="24">
        <v>0</v>
      </c>
      <c r="F550" s="25">
        <v>0</v>
      </c>
      <c r="G550" s="25">
        <v>2</v>
      </c>
      <c r="H550" s="25">
        <v>0</v>
      </c>
      <c r="I550" s="25">
        <v>2</v>
      </c>
      <c r="J550" s="25">
        <v>2</v>
      </c>
      <c r="K550" s="68">
        <v>6</v>
      </c>
      <c r="L550" s="49">
        <v>2.6315789473684209E-2</v>
      </c>
      <c r="M550" s="48">
        <v>0.67105263157894735</v>
      </c>
      <c r="N550" s="2"/>
    </row>
    <row r="551" spans="1:14" x14ac:dyDescent="0.2">
      <c r="A551" s="2"/>
      <c r="B551" s="3" t="s">
        <v>27</v>
      </c>
      <c r="C551" s="82" t="s">
        <v>100</v>
      </c>
      <c r="D551" s="23" t="s">
        <v>272</v>
      </c>
      <c r="E551" s="24">
        <v>0</v>
      </c>
      <c r="F551" s="25">
        <v>0</v>
      </c>
      <c r="G551" s="25">
        <v>1</v>
      </c>
      <c r="H551" s="25">
        <v>2</v>
      </c>
      <c r="I551" s="25">
        <v>2</v>
      </c>
      <c r="J551" s="25">
        <v>1</v>
      </c>
      <c r="K551" s="68">
        <v>6</v>
      </c>
      <c r="L551" s="49">
        <v>2.6315789473684209E-2</v>
      </c>
      <c r="M551" s="48">
        <v>0.69736842105263153</v>
      </c>
      <c r="N551" s="2"/>
    </row>
    <row r="552" spans="1:14" x14ac:dyDescent="0.2">
      <c r="A552" s="2"/>
      <c r="B552" s="3" t="s">
        <v>28</v>
      </c>
      <c r="C552" s="82" t="s">
        <v>89</v>
      </c>
      <c r="D552" s="23" t="s">
        <v>356</v>
      </c>
      <c r="E552" s="24">
        <v>0</v>
      </c>
      <c r="F552" s="25">
        <v>0</v>
      </c>
      <c r="G552" s="25">
        <v>4</v>
      </c>
      <c r="H552" s="25">
        <v>0</v>
      </c>
      <c r="I552" s="25">
        <v>0</v>
      </c>
      <c r="J552" s="25">
        <v>1</v>
      </c>
      <c r="K552" s="68">
        <v>5</v>
      </c>
      <c r="L552" s="49">
        <v>2.1929824561403508E-2</v>
      </c>
      <c r="M552" s="48">
        <v>0.71929824561403499</v>
      </c>
      <c r="N552" s="2"/>
    </row>
    <row r="553" spans="1:14" x14ac:dyDescent="0.2">
      <c r="A553" s="2"/>
      <c r="B553" s="3" t="s">
        <v>29</v>
      </c>
      <c r="C553" s="82" t="s">
        <v>238</v>
      </c>
      <c r="D553" s="23" t="s">
        <v>357</v>
      </c>
      <c r="E553" s="24">
        <v>0</v>
      </c>
      <c r="F553" s="25">
        <v>1</v>
      </c>
      <c r="G553" s="25">
        <v>0</v>
      </c>
      <c r="H553" s="25">
        <v>2</v>
      </c>
      <c r="I553" s="25">
        <v>0</v>
      </c>
      <c r="J553" s="25">
        <v>1</v>
      </c>
      <c r="K553" s="68">
        <v>4</v>
      </c>
      <c r="L553" s="49">
        <v>1.7543859649122806E-2</v>
      </c>
      <c r="M553" s="48">
        <v>0.73684210526315774</v>
      </c>
      <c r="N553" s="2"/>
    </row>
    <row r="554" spans="1:14" x14ac:dyDescent="0.2">
      <c r="A554" s="2"/>
      <c r="B554" s="3" t="s">
        <v>30</v>
      </c>
      <c r="C554" s="82" t="s">
        <v>143</v>
      </c>
      <c r="D554" s="23" t="s">
        <v>358</v>
      </c>
      <c r="E554" s="24">
        <v>1</v>
      </c>
      <c r="F554" s="25">
        <v>0</v>
      </c>
      <c r="G554" s="25">
        <v>0</v>
      </c>
      <c r="H554" s="25">
        <v>2</v>
      </c>
      <c r="I554" s="25">
        <v>0</v>
      </c>
      <c r="J554" s="25">
        <v>1</v>
      </c>
      <c r="K554" s="68">
        <v>4</v>
      </c>
      <c r="L554" s="49">
        <v>1.7543859649122806E-2</v>
      </c>
      <c r="M554" s="48">
        <v>0.7543859649122806</v>
      </c>
      <c r="N554" s="2"/>
    </row>
    <row r="555" spans="1:14" x14ac:dyDescent="0.2">
      <c r="A555" s="2"/>
      <c r="B555" s="3" t="s">
        <v>31</v>
      </c>
      <c r="C555" s="82" t="s">
        <v>236</v>
      </c>
      <c r="D555" s="23" t="s">
        <v>352</v>
      </c>
      <c r="E555" s="24">
        <v>0</v>
      </c>
      <c r="F555" s="25">
        <v>0</v>
      </c>
      <c r="G555" s="25">
        <v>0</v>
      </c>
      <c r="H555" s="25">
        <v>0</v>
      </c>
      <c r="I555" s="25">
        <v>2</v>
      </c>
      <c r="J555" s="25">
        <v>2</v>
      </c>
      <c r="K555" s="68">
        <v>4</v>
      </c>
      <c r="L555" s="49">
        <v>1.7543859649122806E-2</v>
      </c>
      <c r="M555" s="48">
        <v>0.77192982456140347</v>
      </c>
      <c r="N555" s="2"/>
    </row>
    <row r="556" spans="1:14" x14ac:dyDescent="0.2">
      <c r="A556" s="2"/>
      <c r="B556" s="3" t="s">
        <v>32</v>
      </c>
      <c r="C556" s="82" t="s">
        <v>147</v>
      </c>
      <c r="D556" s="23" t="s">
        <v>148</v>
      </c>
      <c r="E556" s="24">
        <v>1</v>
      </c>
      <c r="F556" s="25">
        <v>0</v>
      </c>
      <c r="G556" s="25">
        <v>0</v>
      </c>
      <c r="H556" s="25">
        <v>0</v>
      </c>
      <c r="I556" s="25">
        <v>0</v>
      </c>
      <c r="J556" s="25">
        <v>3</v>
      </c>
      <c r="K556" s="68">
        <v>4</v>
      </c>
      <c r="L556" s="49">
        <v>1.7543859649122806E-2</v>
      </c>
      <c r="M556" s="48">
        <v>0.78947368421052633</v>
      </c>
      <c r="N556" s="2"/>
    </row>
    <row r="557" spans="1:14" x14ac:dyDescent="0.2">
      <c r="A557" s="2"/>
      <c r="B557" s="3" t="s">
        <v>33</v>
      </c>
      <c r="C557" s="82" t="s">
        <v>122</v>
      </c>
      <c r="D557" s="23" t="s">
        <v>359</v>
      </c>
      <c r="E557" s="24">
        <v>1</v>
      </c>
      <c r="F557" s="25">
        <v>0</v>
      </c>
      <c r="G557" s="25">
        <v>0</v>
      </c>
      <c r="H557" s="25">
        <v>0</v>
      </c>
      <c r="I557" s="25">
        <v>2</v>
      </c>
      <c r="J557" s="25">
        <v>0</v>
      </c>
      <c r="K557" s="68">
        <v>3</v>
      </c>
      <c r="L557" s="49">
        <v>1.3157894736842105E-2</v>
      </c>
      <c r="M557" s="48">
        <v>0.80263157894736847</v>
      </c>
      <c r="N557" s="2"/>
    </row>
    <row r="558" spans="1:14" x14ac:dyDescent="0.2">
      <c r="A558" s="2"/>
      <c r="B558" s="3" t="s">
        <v>34</v>
      </c>
      <c r="C558" s="82" t="s">
        <v>239</v>
      </c>
      <c r="D558" s="23" t="s">
        <v>360</v>
      </c>
      <c r="E558" s="24">
        <v>0</v>
      </c>
      <c r="F558" s="25">
        <v>0</v>
      </c>
      <c r="G558" s="25">
        <v>0</v>
      </c>
      <c r="H558" s="25">
        <v>0</v>
      </c>
      <c r="I558" s="25">
        <v>2</v>
      </c>
      <c r="J558" s="25">
        <v>1</v>
      </c>
      <c r="K558" s="68">
        <v>3</v>
      </c>
      <c r="L558" s="49">
        <v>1.3157894736842105E-2</v>
      </c>
      <c r="M558" s="48">
        <v>0.81578947368421062</v>
      </c>
      <c r="N558" s="2"/>
    </row>
    <row r="559" spans="1:14" x14ac:dyDescent="0.2">
      <c r="A559" s="2"/>
      <c r="B559" s="3" t="s">
        <v>35</v>
      </c>
      <c r="C559" s="82" t="s">
        <v>157</v>
      </c>
      <c r="D559" s="23" t="s">
        <v>361</v>
      </c>
      <c r="E559" s="24">
        <v>0</v>
      </c>
      <c r="F559" s="25">
        <v>1</v>
      </c>
      <c r="G559" s="25">
        <v>0</v>
      </c>
      <c r="H559" s="25">
        <v>1</v>
      </c>
      <c r="I559" s="25">
        <v>1</v>
      </c>
      <c r="J559" s="25">
        <v>0</v>
      </c>
      <c r="K559" s="68">
        <v>3</v>
      </c>
      <c r="L559" s="49">
        <v>1.3157894736842105E-2</v>
      </c>
      <c r="M559" s="48">
        <v>0.82894736842105277</v>
      </c>
      <c r="N559" s="2"/>
    </row>
    <row r="560" spans="1:14" ht="13.5" thickBot="1" x14ac:dyDescent="0.25">
      <c r="A560" s="2"/>
      <c r="B560" s="4"/>
      <c r="C560" s="5" t="s">
        <v>17</v>
      </c>
      <c r="D560" s="15"/>
      <c r="E560" s="27">
        <v>3</v>
      </c>
      <c r="F560" s="28">
        <v>6</v>
      </c>
      <c r="G560" s="28">
        <v>9</v>
      </c>
      <c r="H560" s="28">
        <v>4</v>
      </c>
      <c r="I560" s="28">
        <v>9</v>
      </c>
      <c r="J560" s="28">
        <v>8</v>
      </c>
      <c r="K560" s="69">
        <v>39</v>
      </c>
      <c r="L560" s="71">
        <v>0.17105263157894737</v>
      </c>
      <c r="M560" s="72">
        <v>1.0000000000000002</v>
      </c>
      <c r="N560" s="2"/>
    </row>
    <row r="561" spans="1:15" s="38" customFormat="1" ht="13.5" thickBot="1" x14ac:dyDescent="0.25">
      <c r="A561" s="33"/>
      <c r="B561" s="34"/>
      <c r="C561" s="35"/>
      <c r="D561" s="36" t="s">
        <v>18</v>
      </c>
      <c r="E561" s="45">
        <v>21</v>
      </c>
      <c r="F561" s="44">
        <v>15</v>
      </c>
      <c r="G561" s="44">
        <v>31</v>
      </c>
      <c r="H561" s="44">
        <v>44</v>
      </c>
      <c r="I561" s="44">
        <v>53</v>
      </c>
      <c r="J561" s="44">
        <v>64</v>
      </c>
      <c r="K561" s="40">
        <v>228</v>
      </c>
      <c r="L561" s="50">
        <v>1</v>
      </c>
      <c r="M561" s="55"/>
      <c r="N561" s="33"/>
    </row>
    <row r="562" spans="1:15" x14ac:dyDescent="0.2">
      <c r="A562" s="2"/>
      <c r="B562" s="6" t="s">
        <v>19</v>
      </c>
      <c r="C562" s="2"/>
      <c r="D562" s="2"/>
      <c r="E562" s="2"/>
      <c r="F562" s="2"/>
      <c r="G562" s="2"/>
      <c r="H562" s="2"/>
      <c r="I562" s="2"/>
      <c r="J562" s="2"/>
      <c r="K562" s="9"/>
      <c r="L562" s="52"/>
      <c r="M562" s="57" t="s">
        <v>21</v>
      </c>
      <c r="N562" s="2"/>
    </row>
    <row r="563" spans="1:15" x14ac:dyDescent="0.2">
      <c r="A563" s="2"/>
      <c r="B563" s="6" t="s">
        <v>20</v>
      </c>
      <c r="C563" s="2"/>
      <c r="D563" s="2"/>
      <c r="E563" s="2"/>
      <c r="F563" s="2"/>
      <c r="G563" s="2"/>
      <c r="H563" s="2"/>
      <c r="I563" s="2"/>
      <c r="J563" s="2"/>
      <c r="K563" s="9"/>
      <c r="L563" s="52"/>
      <c r="M563" s="56"/>
      <c r="N563" s="2"/>
    </row>
    <row r="564" spans="1:15" x14ac:dyDescent="0.2">
      <c r="A564" s="2"/>
      <c r="B564" s="6"/>
      <c r="C564" s="2"/>
      <c r="D564" s="2"/>
      <c r="E564" s="2"/>
      <c r="F564" s="2"/>
      <c r="G564" s="2"/>
      <c r="H564" s="2"/>
      <c r="I564" s="2"/>
      <c r="J564" s="2"/>
      <c r="K564" s="9"/>
      <c r="L564" s="52"/>
      <c r="M564" s="56"/>
      <c r="N564" s="2"/>
    </row>
    <row r="565" spans="1:15" x14ac:dyDescent="0.2">
      <c r="A565" s="2"/>
      <c r="B565" s="6"/>
      <c r="C565" s="2"/>
      <c r="D565" s="2"/>
      <c r="E565" s="2"/>
      <c r="F565" s="2"/>
      <c r="G565" s="2"/>
      <c r="H565" s="2"/>
      <c r="I565" s="2"/>
      <c r="J565" s="2"/>
      <c r="K565" s="9"/>
      <c r="L565" s="52"/>
      <c r="M565" s="56"/>
      <c r="N565" s="2"/>
    </row>
    <row r="566" spans="1:15" x14ac:dyDescent="0.2">
      <c r="A566" s="2"/>
      <c r="B566" s="8" t="s">
        <v>0</v>
      </c>
      <c r="C566" s="2"/>
      <c r="D566" s="2"/>
      <c r="E566" s="2"/>
      <c r="F566" s="2"/>
      <c r="G566" s="2"/>
      <c r="H566" s="2"/>
      <c r="I566" s="2"/>
      <c r="J566" s="2"/>
      <c r="K566" s="9"/>
      <c r="L566" s="52"/>
      <c r="M566" s="56"/>
      <c r="N566" s="2"/>
      <c r="O566" s="2"/>
    </row>
    <row r="567" spans="1:15" x14ac:dyDescent="0.2">
      <c r="A567" s="2"/>
      <c r="B567" s="9" t="s">
        <v>159</v>
      </c>
      <c r="C567" s="2"/>
      <c r="D567" s="2"/>
      <c r="E567" s="2"/>
      <c r="F567" s="2"/>
      <c r="G567" s="2"/>
      <c r="H567" s="2"/>
      <c r="I567" s="2"/>
      <c r="J567" s="2"/>
      <c r="K567" s="9"/>
      <c r="L567" s="52"/>
      <c r="M567" s="56"/>
      <c r="N567" s="2"/>
    </row>
    <row r="568" spans="1:15" ht="15" x14ac:dyDescent="0.25">
      <c r="A568" s="2"/>
      <c r="B568" s="73" t="s">
        <v>113</v>
      </c>
      <c r="C568" s="2"/>
      <c r="D568" s="2"/>
      <c r="E568" s="2"/>
      <c r="F568" s="2"/>
      <c r="G568" s="2"/>
      <c r="H568" s="2"/>
      <c r="I568" s="2"/>
      <c r="J568" s="2"/>
      <c r="K568" s="9"/>
      <c r="L568" s="52"/>
      <c r="M568" s="56"/>
      <c r="N568" s="2"/>
    </row>
    <row r="569" spans="1:1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9"/>
      <c r="L569" s="52"/>
      <c r="M569" s="56"/>
      <c r="N569" s="2"/>
    </row>
    <row r="570" spans="1:1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9"/>
      <c r="L570" s="52"/>
      <c r="M570" s="56"/>
      <c r="N570" s="2"/>
    </row>
    <row r="571" spans="1:1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9"/>
      <c r="L571" s="52"/>
      <c r="M571" s="56"/>
      <c r="N571" s="2"/>
    </row>
    <row r="572" spans="1:1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9"/>
      <c r="L572" s="52"/>
      <c r="M572" s="56"/>
      <c r="N572" s="2"/>
    </row>
    <row r="573" spans="1:1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9"/>
      <c r="L573" s="52"/>
      <c r="M573" s="56"/>
      <c r="N573" s="2"/>
    </row>
    <row r="574" spans="1:1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9"/>
      <c r="L574" s="52"/>
      <c r="M574" s="56"/>
      <c r="N574" s="2"/>
    </row>
    <row r="575" spans="1:1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9"/>
      <c r="L575" s="52"/>
      <c r="M575" s="56"/>
      <c r="N575" s="2"/>
    </row>
    <row r="576" spans="1:1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9"/>
      <c r="L576" s="52"/>
      <c r="M576" s="56"/>
      <c r="N576" s="2"/>
    </row>
    <row r="577" spans="1:1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9"/>
      <c r="L577" s="52"/>
      <c r="M577" s="56"/>
      <c r="N577" s="2"/>
    </row>
    <row r="578" spans="1:1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9"/>
      <c r="L578" s="52"/>
      <c r="M578" s="56"/>
      <c r="N578" s="2"/>
    </row>
    <row r="579" spans="1:1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9"/>
      <c r="L579" s="52"/>
      <c r="M579" s="56"/>
      <c r="N579" s="2"/>
    </row>
    <row r="580" spans="1:1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9"/>
      <c r="L580" s="52"/>
      <c r="M580" s="56"/>
      <c r="N580" s="2"/>
    </row>
    <row r="581" spans="1:1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9"/>
      <c r="L581" s="52"/>
      <c r="M581" s="56"/>
      <c r="N581" s="2"/>
    </row>
    <row r="582" spans="1:1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9"/>
      <c r="L582" s="52"/>
      <c r="M582" s="56"/>
      <c r="N582" s="2"/>
    </row>
    <row r="583" spans="1:1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9"/>
      <c r="L583" s="52"/>
      <c r="M583" s="56"/>
      <c r="N583" s="2"/>
    </row>
    <row r="584" spans="1:1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9"/>
      <c r="L584" s="52"/>
      <c r="M584" s="56"/>
      <c r="N584" s="2"/>
    </row>
    <row r="585" spans="1:1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9"/>
      <c r="L585" s="52"/>
      <c r="M585" s="56"/>
      <c r="N585" s="2"/>
    </row>
    <row r="586" spans="1:1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9"/>
      <c r="L586" s="52"/>
      <c r="M586" s="56"/>
      <c r="N586" s="2"/>
    </row>
    <row r="587" spans="1:1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9"/>
      <c r="L587" s="52"/>
      <c r="M587" s="56"/>
      <c r="N587" s="2"/>
    </row>
    <row r="588" spans="1:14" ht="13.5" thickBo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9"/>
      <c r="L588" s="52"/>
      <c r="M588" s="56"/>
      <c r="N588" s="2"/>
    </row>
    <row r="589" spans="1:14" ht="17.25" customHeight="1" thickBot="1" x14ac:dyDescent="0.25">
      <c r="A589" s="2"/>
      <c r="B589" s="94" t="s">
        <v>1</v>
      </c>
      <c r="C589" s="96" t="s">
        <v>2</v>
      </c>
      <c r="D589" s="100" t="s">
        <v>3</v>
      </c>
      <c r="E589" s="92" t="s">
        <v>36</v>
      </c>
      <c r="F589" s="92" t="s">
        <v>37</v>
      </c>
      <c r="G589" s="92" t="s">
        <v>4</v>
      </c>
      <c r="H589" s="92" t="s">
        <v>22</v>
      </c>
      <c r="I589" s="92" t="s">
        <v>23</v>
      </c>
      <c r="J589" s="92" t="s">
        <v>24</v>
      </c>
      <c r="K589" s="89" t="s">
        <v>200</v>
      </c>
      <c r="L589" s="90"/>
      <c r="M589" s="91"/>
      <c r="N589" s="2"/>
    </row>
    <row r="590" spans="1:14" ht="13.5" thickBot="1" x14ac:dyDescent="0.25">
      <c r="A590" s="9"/>
      <c r="B590" s="95"/>
      <c r="C590" s="97"/>
      <c r="D590" s="101"/>
      <c r="E590" s="98"/>
      <c r="F590" s="98"/>
      <c r="G590" s="98"/>
      <c r="H590" s="98"/>
      <c r="I590" s="98"/>
      <c r="J590" s="98"/>
      <c r="K590" s="70" t="s">
        <v>5</v>
      </c>
      <c r="L590" s="50" t="s">
        <v>6</v>
      </c>
      <c r="M590" s="55" t="s">
        <v>25</v>
      </c>
      <c r="N590" s="9"/>
    </row>
    <row r="591" spans="1:14" x14ac:dyDescent="0.2">
      <c r="A591" s="2"/>
      <c r="B591" s="3" t="s">
        <v>7</v>
      </c>
      <c r="C591" s="82" t="s">
        <v>147</v>
      </c>
      <c r="D591" s="85" t="s">
        <v>148</v>
      </c>
      <c r="E591" s="25">
        <v>0</v>
      </c>
      <c r="F591" s="25">
        <v>3</v>
      </c>
      <c r="G591" s="25">
        <v>4</v>
      </c>
      <c r="H591" s="25">
        <v>7</v>
      </c>
      <c r="I591" s="25">
        <v>5</v>
      </c>
      <c r="J591" s="25">
        <v>4</v>
      </c>
      <c r="K591" s="67">
        <v>23</v>
      </c>
      <c r="L591" s="49">
        <v>6.1662198391420911E-2</v>
      </c>
      <c r="M591" s="48">
        <v>6.1662198391420911E-2</v>
      </c>
      <c r="N591" s="2"/>
    </row>
    <row r="592" spans="1:14" x14ac:dyDescent="0.2">
      <c r="A592" s="2"/>
      <c r="B592" s="3" t="s">
        <v>8</v>
      </c>
      <c r="C592" s="82" t="s">
        <v>123</v>
      </c>
      <c r="D592" s="85" t="s">
        <v>132</v>
      </c>
      <c r="E592" s="25">
        <v>0</v>
      </c>
      <c r="F592" s="25">
        <v>5</v>
      </c>
      <c r="G592" s="25">
        <v>2</v>
      </c>
      <c r="H592" s="25">
        <v>1</v>
      </c>
      <c r="I592" s="25">
        <v>3</v>
      </c>
      <c r="J592" s="25">
        <v>5</v>
      </c>
      <c r="K592" s="68">
        <v>16</v>
      </c>
      <c r="L592" s="49">
        <v>4.2895442359249331E-2</v>
      </c>
      <c r="M592" s="48">
        <v>0.10455764075067024</v>
      </c>
      <c r="N592" s="2"/>
    </row>
    <row r="593" spans="1:14" x14ac:dyDescent="0.2">
      <c r="A593" s="2"/>
      <c r="B593" s="3" t="s">
        <v>9</v>
      </c>
      <c r="C593" s="82" t="s">
        <v>91</v>
      </c>
      <c r="D593" s="85" t="s">
        <v>131</v>
      </c>
      <c r="E593" s="25">
        <v>1</v>
      </c>
      <c r="F593" s="25">
        <v>2</v>
      </c>
      <c r="G593" s="25">
        <v>0</v>
      </c>
      <c r="H593" s="25">
        <v>8</v>
      </c>
      <c r="I593" s="25">
        <v>3</v>
      </c>
      <c r="J593" s="25">
        <v>2</v>
      </c>
      <c r="K593" s="68">
        <v>16</v>
      </c>
      <c r="L593" s="49">
        <v>4.2895442359249331E-2</v>
      </c>
      <c r="M593" s="48">
        <v>0.14745308310991956</v>
      </c>
      <c r="N593" s="2"/>
    </row>
    <row r="594" spans="1:14" x14ac:dyDescent="0.2">
      <c r="A594" s="2"/>
      <c r="B594" s="3" t="s">
        <v>10</v>
      </c>
      <c r="C594" s="82" t="s">
        <v>149</v>
      </c>
      <c r="D594" s="85" t="s">
        <v>150</v>
      </c>
      <c r="E594" s="25">
        <v>2</v>
      </c>
      <c r="F594" s="25">
        <v>0</v>
      </c>
      <c r="G594" s="25">
        <v>3</v>
      </c>
      <c r="H594" s="25">
        <v>2</v>
      </c>
      <c r="I594" s="25">
        <v>3</v>
      </c>
      <c r="J594" s="25">
        <v>3</v>
      </c>
      <c r="K594" s="68">
        <v>13</v>
      </c>
      <c r="L594" s="49">
        <v>3.4852546916890083E-2</v>
      </c>
      <c r="M594" s="48">
        <v>0.18230563002680963</v>
      </c>
      <c r="N594" s="2"/>
    </row>
    <row r="595" spans="1:14" x14ac:dyDescent="0.2">
      <c r="A595" s="2"/>
      <c r="B595" s="3" t="s">
        <v>11</v>
      </c>
      <c r="C595" s="82" t="s">
        <v>64</v>
      </c>
      <c r="D595" s="85" t="s">
        <v>268</v>
      </c>
      <c r="E595" s="25">
        <v>2</v>
      </c>
      <c r="F595" s="25">
        <v>0</v>
      </c>
      <c r="G595" s="25">
        <v>1</v>
      </c>
      <c r="H595" s="25">
        <v>1</v>
      </c>
      <c r="I595" s="25">
        <v>3</v>
      </c>
      <c r="J595" s="25">
        <v>2</v>
      </c>
      <c r="K595" s="68">
        <v>9</v>
      </c>
      <c r="L595" s="49">
        <v>2.4128686327077747E-2</v>
      </c>
      <c r="M595" s="48">
        <v>0.20643431635388737</v>
      </c>
      <c r="N595" s="2"/>
    </row>
    <row r="596" spans="1:14" x14ac:dyDescent="0.2">
      <c r="A596" s="2"/>
      <c r="B596" s="3" t="s">
        <v>12</v>
      </c>
      <c r="C596" s="82" t="s">
        <v>160</v>
      </c>
      <c r="D596" s="85" t="s">
        <v>262</v>
      </c>
      <c r="E596" s="25">
        <v>2</v>
      </c>
      <c r="F596" s="25">
        <v>3</v>
      </c>
      <c r="G596" s="25">
        <v>3</v>
      </c>
      <c r="H596" s="25">
        <v>0</v>
      </c>
      <c r="I596" s="25">
        <v>1</v>
      </c>
      <c r="J596" s="25">
        <v>0</v>
      </c>
      <c r="K596" s="68">
        <v>9</v>
      </c>
      <c r="L596" s="49">
        <v>2.4128686327077747E-2</v>
      </c>
      <c r="M596" s="48">
        <v>0.23056300268096511</v>
      </c>
      <c r="N596" s="2"/>
    </row>
    <row r="597" spans="1:14" x14ac:dyDescent="0.2">
      <c r="A597" s="2"/>
      <c r="B597" s="3" t="s">
        <v>13</v>
      </c>
      <c r="C597" s="82" t="s">
        <v>52</v>
      </c>
      <c r="D597" s="85" t="s">
        <v>266</v>
      </c>
      <c r="E597" s="25">
        <v>0</v>
      </c>
      <c r="F597" s="25">
        <v>2</v>
      </c>
      <c r="G597" s="25">
        <v>0</v>
      </c>
      <c r="H597" s="25">
        <v>5</v>
      </c>
      <c r="I597" s="25">
        <v>1</v>
      </c>
      <c r="J597" s="25">
        <v>0</v>
      </c>
      <c r="K597" s="68">
        <v>8</v>
      </c>
      <c r="L597" s="49">
        <v>2.1447721179624665E-2</v>
      </c>
      <c r="M597" s="48">
        <v>0.25201072386058976</v>
      </c>
      <c r="N597" s="2"/>
    </row>
    <row r="598" spans="1:14" x14ac:dyDescent="0.2">
      <c r="A598" s="2"/>
      <c r="B598" s="3" t="s">
        <v>14</v>
      </c>
      <c r="C598" s="82" t="s">
        <v>59</v>
      </c>
      <c r="D598" s="85" t="s">
        <v>278</v>
      </c>
      <c r="E598" s="25">
        <v>1</v>
      </c>
      <c r="F598" s="25">
        <v>0</v>
      </c>
      <c r="G598" s="25">
        <v>1</v>
      </c>
      <c r="H598" s="25">
        <v>1</v>
      </c>
      <c r="I598" s="25">
        <v>1</v>
      </c>
      <c r="J598" s="25">
        <v>3</v>
      </c>
      <c r="K598" s="68">
        <v>7</v>
      </c>
      <c r="L598" s="49">
        <v>1.876675603217158E-2</v>
      </c>
      <c r="M598" s="48">
        <v>0.27077747989276135</v>
      </c>
      <c r="N598" s="2"/>
    </row>
    <row r="599" spans="1:14" x14ac:dyDescent="0.2">
      <c r="A599" s="2"/>
      <c r="B599" s="3" t="s">
        <v>15</v>
      </c>
      <c r="C599" s="82" t="s">
        <v>44</v>
      </c>
      <c r="D599" s="85" t="s">
        <v>264</v>
      </c>
      <c r="E599" s="25">
        <v>1</v>
      </c>
      <c r="F599" s="25">
        <v>1</v>
      </c>
      <c r="G599" s="25">
        <v>1</v>
      </c>
      <c r="H599" s="25">
        <v>1</v>
      </c>
      <c r="I599" s="25">
        <v>1</v>
      </c>
      <c r="J599" s="25">
        <v>2</v>
      </c>
      <c r="K599" s="68">
        <v>7</v>
      </c>
      <c r="L599" s="49">
        <v>1.876675603217158E-2</v>
      </c>
      <c r="M599" s="48">
        <v>0.28954423592493295</v>
      </c>
      <c r="N599" s="2"/>
    </row>
    <row r="600" spans="1:14" x14ac:dyDescent="0.2">
      <c r="A600" s="2"/>
      <c r="B600" s="3" t="s">
        <v>16</v>
      </c>
      <c r="C600" s="82" t="s">
        <v>50</v>
      </c>
      <c r="D600" s="85" t="s">
        <v>269</v>
      </c>
      <c r="E600" s="25">
        <v>2</v>
      </c>
      <c r="F600" s="25">
        <v>1</v>
      </c>
      <c r="G600" s="25">
        <v>0</v>
      </c>
      <c r="H600" s="25">
        <v>1</v>
      </c>
      <c r="I600" s="25">
        <v>2</v>
      </c>
      <c r="J600" s="25">
        <v>0</v>
      </c>
      <c r="K600" s="68">
        <v>6</v>
      </c>
      <c r="L600" s="49">
        <v>1.6085790884718499E-2</v>
      </c>
      <c r="M600" s="48">
        <v>0.30563002680965146</v>
      </c>
      <c r="N600" s="2"/>
    </row>
    <row r="601" spans="1:14" x14ac:dyDescent="0.2">
      <c r="A601" s="2"/>
      <c r="B601" s="3" t="s">
        <v>26</v>
      </c>
      <c r="C601" s="82" t="s">
        <v>62</v>
      </c>
      <c r="D601" s="85" t="s">
        <v>267</v>
      </c>
      <c r="E601" s="25">
        <v>1</v>
      </c>
      <c r="F601" s="25">
        <v>1</v>
      </c>
      <c r="G601" s="25">
        <v>2</v>
      </c>
      <c r="H601" s="25">
        <v>0</v>
      </c>
      <c r="I601" s="25">
        <v>0</v>
      </c>
      <c r="J601" s="25">
        <v>2</v>
      </c>
      <c r="K601" s="68">
        <v>6</v>
      </c>
      <c r="L601" s="49">
        <v>1.6085790884718499E-2</v>
      </c>
      <c r="M601" s="48">
        <v>0.32171581769436997</v>
      </c>
      <c r="N601" s="2"/>
    </row>
    <row r="602" spans="1:14" x14ac:dyDescent="0.2">
      <c r="A602" s="2"/>
      <c r="B602" s="3" t="s">
        <v>27</v>
      </c>
      <c r="C602" s="82" t="s">
        <v>172</v>
      </c>
      <c r="D602" s="85" t="s">
        <v>307</v>
      </c>
      <c r="E602" s="25">
        <v>0</v>
      </c>
      <c r="F602" s="25">
        <v>0</v>
      </c>
      <c r="G602" s="25">
        <v>2</v>
      </c>
      <c r="H602" s="25">
        <v>1</v>
      </c>
      <c r="I602" s="25">
        <v>2</v>
      </c>
      <c r="J602" s="25">
        <v>0</v>
      </c>
      <c r="K602" s="68">
        <v>5</v>
      </c>
      <c r="L602" s="49">
        <v>1.3404825737265416E-2</v>
      </c>
      <c r="M602" s="48">
        <v>0.33512064343163539</v>
      </c>
      <c r="N602" s="2"/>
    </row>
    <row r="603" spans="1:14" x14ac:dyDescent="0.2">
      <c r="A603" s="2"/>
      <c r="B603" s="3" t="s">
        <v>28</v>
      </c>
      <c r="C603" s="82" t="s">
        <v>164</v>
      </c>
      <c r="D603" s="85" t="s">
        <v>297</v>
      </c>
      <c r="E603" s="25">
        <v>1</v>
      </c>
      <c r="F603" s="25">
        <v>0</v>
      </c>
      <c r="G603" s="25">
        <v>0</v>
      </c>
      <c r="H603" s="25">
        <v>3</v>
      </c>
      <c r="I603" s="25">
        <v>1</v>
      </c>
      <c r="J603" s="25">
        <v>0</v>
      </c>
      <c r="K603" s="68">
        <v>5</v>
      </c>
      <c r="L603" s="49">
        <v>1.3404825737265416E-2</v>
      </c>
      <c r="M603" s="48">
        <v>0.34852546916890081</v>
      </c>
      <c r="N603" s="2"/>
    </row>
    <row r="604" spans="1:14" x14ac:dyDescent="0.2">
      <c r="A604" s="2"/>
      <c r="B604" s="3" t="s">
        <v>29</v>
      </c>
      <c r="C604" s="82" t="s">
        <v>175</v>
      </c>
      <c r="D604" s="85" t="s">
        <v>317</v>
      </c>
      <c r="E604" s="25">
        <v>0</v>
      </c>
      <c r="F604" s="25">
        <v>0</v>
      </c>
      <c r="G604" s="25">
        <v>3</v>
      </c>
      <c r="H604" s="25">
        <v>1</v>
      </c>
      <c r="I604" s="25">
        <v>0</v>
      </c>
      <c r="J604" s="25">
        <v>0</v>
      </c>
      <c r="K604" s="68">
        <v>4</v>
      </c>
      <c r="L604" s="49">
        <v>1.0723860589812333E-2</v>
      </c>
      <c r="M604" s="48">
        <v>0.35924932975871315</v>
      </c>
      <c r="N604" s="2"/>
    </row>
    <row r="605" spans="1:14" x14ac:dyDescent="0.2">
      <c r="A605" s="2"/>
      <c r="B605" s="3" t="s">
        <v>30</v>
      </c>
      <c r="C605" s="82" t="s">
        <v>156</v>
      </c>
      <c r="D605" s="85" t="s">
        <v>271</v>
      </c>
      <c r="E605" s="25">
        <v>1</v>
      </c>
      <c r="F605" s="25">
        <v>1</v>
      </c>
      <c r="G605" s="25">
        <v>1</v>
      </c>
      <c r="H605" s="25">
        <v>1</v>
      </c>
      <c r="I605" s="25">
        <v>0</v>
      </c>
      <c r="J605" s="25">
        <v>0</v>
      </c>
      <c r="K605" s="68">
        <v>4</v>
      </c>
      <c r="L605" s="49">
        <v>1.0723860589812333E-2</v>
      </c>
      <c r="M605" s="48">
        <v>0.36997319034852549</v>
      </c>
      <c r="N605" s="2"/>
    </row>
    <row r="606" spans="1:14" x14ac:dyDescent="0.2">
      <c r="A606" s="2"/>
      <c r="B606" s="3" t="s">
        <v>31</v>
      </c>
      <c r="C606" s="82" t="s">
        <v>177</v>
      </c>
      <c r="D606" s="85" t="s">
        <v>338</v>
      </c>
      <c r="E606" s="25">
        <v>1</v>
      </c>
      <c r="F606" s="25">
        <v>1</v>
      </c>
      <c r="G606" s="25">
        <v>2</v>
      </c>
      <c r="H606" s="25">
        <v>0</v>
      </c>
      <c r="I606" s="25">
        <v>0</v>
      </c>
      <c r="J606" s="25">
        <v>0</v>
      </c>
      <c r="K606" s="68">
        <v>4</v>
      </c>
      <c r="L606" s="49">
        <v>1.0723860589812333E-2</v>
      </c>
      <c r="M606" s="48">
        <v>0.38069705093833783</v>
      </c>
      <c r="N606" s="2"/>
    </row>
    <row r="607" spans="1:14" x14ac:dyDescent="0.2">
      <c r="A607" s="2"/>
      <c r="B607" s="3" t="s">
        <v>32</v>
      </c>
      <c r="C607" s="82" t="s">
        <v>65</v>
      </c>
      <c r="D607" s="85" t="s">
        <v>364</v>
      </c>
      <c r="E607" s="25">
        <v>0</v>
      </c>
      <c r="F607" s="25">
        <v>0</v>
      </c>
      <c r="G607" s="25">
        <v>2</v>
      </c>
      <c r="H607" s="25">
        <v>0</v>
      </c>
      <c r="I607" s="25">
        <v>0</v>
      </c>
      <c r="J607" s="25">
        <v>2</v>
      </c>
      <c r="K607" s="68">
        <v>4</v>
      </c>
      <c r="L607" s="49">
        <v>1.0723860589812333E-2</v>
      </c>
      <c r="M607" s="48">
        <v>0.39142091152815017</v>
      </c>
      <c r="N607" s="2"/>
    </row>
    <row r="608" spans="1:14" x14ac:dyDescent="0.2">
      <c r="A608" s="2"/>
      <c r="B608" s="3" t="s">
        <v>33</v>
      </c>
      <c r="C608" s="82" t="s">
        <v>168</v>
      </c>
      <c r="D608" s="85" t="s">
        <v>365</v>
      </c>
      <c r="E608" s="25">
        <v>1</v>
      </c>
      <c r="F608" s="25">
        <v>0</v>
      </c>
      <c r="G608" s="25">
        <v>1</v>
      </c>
      <c r="H608" s="25">
        <v>1</v>
      </c>
      <c r="I608" s="25">
        <v>0</v>
      </c>
      <c r="J608" s="25">
        <v>0</v>
      </c>
      <c r="K608" s="68">
        <v>3</v>
      </c>
      <c r="L608" s="49">
        <v>8.0428954423592495E-3</v>
      </c>
      <c r="M608" s="48">
        <v>0.39946380697050943</v>
      </c>
      <c r="N608" s="2"/>
    </row>
    <row r="609" spans="1:14" x14ac:dyDescent="0.2">
      <c r="A609" s="2"/>
      <c r="B609" s="3" t="s">
        <v>34</v>
      </c>
      <c r="C609" s="82" t="s">
        <v>240</v>
      </c>
      <c r="D609" s="85" t="s">
        <v>366</v>
      </c>
      <c r="E609" s="25">
        <v>1</v>
      </c>
      <c r="F609" s="25">
        <v>0</v>
      </c>
      <c r="G609" s="25">
        <v>0</v>
      </c>
      <c r="H609" s="25">
        <v>2</v>
      </c>
      <c r="I609" s="25">
        <v>0</v>
      </c>
      <c r="J609" s="25">
        <v>0</v>
      </c>
      <c r="K609" s="68">
        <v>3</v>
      </c>
      <c r="L609" s="49">
        <v>8.0428954423592495E-3</v>
      </c>
      <c r="M609" s="48">
        <v>0.40750670241286868</v>
      </c>
      <c r="N609" s="2"/>
    </row>
    <row r="610" spans="1:14" x14ac:dyDescent="0.2">
      <c r="A610" s="2"/>
      <c r="B610" s="3" t="s">
        <v>35</v>
      </c>
      <c r="C610" s="82" t="s">
        <v>155</v>
      </c>
      <c r="D610" s="85" t="s">
        <v>326</v>
      </c>
      <c r="E610" s="25">
        <v>0</v>
      </c>
      <c r="F610" s="25">
        <v>2</v>
      </c>
      <c r="G610" s="25">
        <v>0</v>
      </c>
      <c r="H610" s="25">
        <v>1</v>
      </c>
      <c r="I610" s="25">
        <v>0</v>
      </c>
      <c r="J610" s="25">
        <v>0</v>
      </c>
      <c r="K610" s="68">
        <v>3</v>
      </c>
      <c r="L610" s="49">
        <v>8.0428954423592495E-3</v>
      </c>
      <c r="M610" s="48">
        <v>0.41554959785522794</v>
      </c>
      <c r="N610" s="2"/>
    </row>
    <row r="611" spans="1:14" ht="13.5" thickBot="1" x14ac:dyDescent="0.25">
      <c r="A611" s="2"/>
      <c r="B611" s="21"/>
      <c r="C611" s="22" t="s">
        <v>17</v>
      </c>
      <c r="D611" s="88"/>
      <c r="E611" s="25">
        <v>40</v>
      </c>
      <c r="F611" s="25">
        <v>28</v>
      </c>
      <c r="G611" s="25">
        <v>44</v>
      </c>
      <c r="H611" s="25">
        <v>29</v>
      </c>
      <c r="I611" s="25">
        <v>33</v>
      </c>
      <c r="J611" s="25">
        <v>44</v>
      </c>
      <c r="K611" s="69">
        <v>218</v>
      </c>
      <c r="L611" s="71">
        <v>0.58445040214477206</v>
      </c>
      <c r="M611" s="72">
        <v>1</v>
      </c>
      <c r="N611" s="2"/>
    </row>
    <row r="612" spans="1:14" s="38" customFormat="1" ht="13.5" thickBot="1" x14ac:dyDescent="0.25">
      <c r="A612" s="33"/>
      <c r="B612" s="34"/>
      <c r="C612" s="35"/>
      <c r="D612" s="36" t="s">
        <v>18</v>
      </c>
      <c r="E612" s="35">
        <v>57</v>
      </c>
      <c r="F612" s="35">
        <v>50</v>
      </c>
      <c r="G612" s="35">
        <v>72</v>
      </c>
      <c r="H612" s="35">
        <v>66</v>
      </c>
      <c r="I612" s="35">
        <v>59</v>
      </c>
      <c r="J612" s="35">
        <v>69</v>
      </c>
      <c r="K612" s="40">
        <v>373</v>
      </c>
      <c r="L612" s="50">
        <v>1</v>
      </c>
      <c r="M612" s="55"/>
      <c r="N612" s="33"/>
    </row>
    <row r="613" spans="1:14" x14ac:dyDescent="0.2">
      <c r="A613" s="2"/>
      <c r="B613" s="6" t="s">
        <v>19</v>
      </c>
      <c r="C613" s="2"/>
      <c r="D613" s="2"/>
      <c r="E613" s="2"/>
      <c r="F613" s="2"/>
      <c r="G613" s="2"/>
      <c r="H613" s="2"/>
      <c r="I613" s="2"/>
      <c r="J613" s="2"/>
      <c r="K613" s="9"/>
      <c r="L613" s="52"/>
      <c r="M613" s="57" t="s">
        <v>21</v>
      </c>
      <c r="N613" s="2"/>
    </row>
    <row r="614" spans="1:14" x14ac:dyDescent="0.2">
      <c r="A614" s="2"/>
      <c r="B614" s="6" t="s">
        <v>20</v>
      </c>
      <c r="C614" s="2"/>
      <c r="D614" s="2"/>
      <c r="E614" s="2"/>
      <c r="F614" s="2"/>
      <c r="G614" s="2"/>
      <c r="H614" s="2"/>
      <c r="I614" s="2"/>
      <c r="J614" s="2"/>
      <c r="K614" s="9"/>
      <c r="L614" s="52"/>
      <c r="M614" s="56"/>
      <c r="N614" s="2"/>
    </row>
    <row r="615" spans="1:14" x14ac:dyDescent="0.2">
      <c r="A615" s="2"/>
      <c r="B615" s="6"/>
      <c r="C615" s="2"/>
      <c r="D615" s="2"/>
      <c r="E615" s="2"/>
      <c r="F615" s="2"/>
      <c r="G615" s="2"/>
      <c r="H615" s="2"/>
      <c r="I615" s="2"/>
      <c r="J615" s="2"/>
      <c r="K615" s="9"/>
      <c r="L615" s="52"/>
      <c r="M615" s="56"/>
      <c r="N615" s="2"/>
    </row>
    <row r="616" spans="1:14" x14ac:dyDescent="0.2">
      <c r="A616" s="2"/>
      <c r="B616" s="6"/>
      <c r="C616" s="2"/>
      <c r="D616" s="2"/>
      <c r="E616" s="2"/>
      <c r="F616" s="2"/>
      <c r="G616" s="2"/>
      <c r="H616" s="2"/>
      <c r="I616" s="2"/>
      <c r="J616" s="2"/>
      <c r="K616" s="9"/>
      <c r="L616" s="52"/>
      <c r="M616" s="56"/>
      <c r="N616" s="2"/>
    </row>
    <row r="617" spans="1:14" x14ac:dyDescent="0.2">
      <c r="A617" s="2"/>
      <c r="B617" s="8" t="s">
        <v>0</v>
      </c>
      <c r="C617" s="2"/>
      <c r="D617" s="2"/>
      <c r="E617" s="2"/>
      <c r="F617" s="2"/>
      <c r="G617" s="2"/>
      <c r="H617" s="2"/>
      <c r="I617" s="2"/>
      <c r="J617" s="2"/>
      <c r="K617" s="9"/>
      <c r="L617" s="52"/>
      <c r="M617" s="56"/>
      <c r="N617" s="2"/>
    </row>
    <row r="618" spans="1:14" x14ac:dyDescent="0.2">
      <c r="A618" s="2"/>
      <c r="B618" s="9" t="s">
        <v>159</v>
      </c>
      <c r="C618" s="2"/>
      <c r="D618" s="2"/>
      <c r="E618" s="2"/>
      <c r="F618" s="2"/>
      <c r="G618" s="2"/>
      <c r="H618" s="2"/>
      <c r="I618" s="2"/>
      <c r="J618" s="2"/>
      <c r="K618" s="9"/>
      <c r="L618" s="52"/>
      <c r="M618" s="56"/>
      <c r="N618" s="2"/>
    </row>
    <row r="619" spans="1:14" ht="15" x14ac:dyDescent="0.25">
      <c r="A619" s="2"/>
      <c r="B619" s="73" t="s">
        <v>114</v>
      </c>
      <c r="C619" s="2"/>
      <c r="D619" s="2"/>
      <c r="E619" s="2"/>
      <c r="F619" s="2"/>
      <c r="G619" s="2"/>
      <c r="H619" s="2"/>
      <c r="I619" s="2"/>
      <c r="J619" s="2"/>
      <c r="K619" s="9"/>
      <c r="L619" s="52"/>
      <c r="M619" s="56"/>
      <c r="N619" s="2"/>
    </row>
    <row r="620" spans="1:1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9"/>
      <c r="L620" s="52"/>
      <c r="M620" s="56"/>
      <c r="N620" s="2"/>
    </row>
    <row r="621" spans="1:1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9"/>
      <c r="L621" s="52"/>
      <c r="M621" s="56"/>
      <c r="N621" s="2"/>
    </row>
    <row r="622" spans="1:1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9"/>
      <c r="L622" s="52"/>
      <c r="M622" s="56"/>
      <c r="N622" s="2"/>
    </row>
    <row r="623" spans="1:1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9"/>
      <c r="L623" s="52"/>
      <c r="M623" s="56"/>
      <c r="N623" s="2"/>
    </row>
    <row r="624" spans="1:1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9"/>
      <c r="L624" s="52"/>
      <c r="M624" s="56"/>
      <c r="N624" s="2"/>
    </row>
    <row r="625" spans="1:1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9"/>
      <c r="L625" s="52"/>
      <c r="M625" s="56"/>
      <c r="N625" s="2"/>
    </row>
    <row r="626" spans="1:1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9"/>
      <c r="L626" s="52"/>
      <c r="M626" s="56"/>
      <c r="N626" s="2"/>
    </row>
    <row r="627" spans="1:1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9"/>
      <c r="L627" s="52"/>
      <c r="M627" s="56"/>
      <c r="N627" s="2"/>
    </row>
    <row r="628" spans="1:1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9"/>
      <c r="L628" s="52"/>
      <c r="M628" s="56"/>
      <c r="N628" s="2"/>
    </row>
    <row r="629" spans="1:1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9"/>
      <c r="L629" s="52"/>
      <c r="M629" s="56"/>
      <c r="N629" s="2"/>
    </row>
    <row r="630" spans="1:1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9"/>
      <c r="L630" s="52"/>
      <c r="M630" s="56"/>
      <c r="N630" s="2"/>
    </row>
    <row r="631" spans="1:1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9"/>
      <c r="L631" s="52"/>
      <c r="M631" s="56"/>
      <c r="N631" s="2"/>
    </row>
    <row r="632" spans="1:1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9"/>
      <c r="L632" s="52"/>
      <c r="M632" s="56"/>
      <c r="N632" s="2"/>
    </row>
    <row r="633" spans="1:1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9"/>
      <c r="L633" s="52"/>
      <c r="M633" s="56"/>
      <c r="N633" s="2"/>
    </row>
    <row r="634" spans="1:1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9"/>
      <c r="L634" s="52"/>
      <c r="M634" s="56"/>
      <c r="N634" s="2"/>
    </row>
    <row r="635" spans="1:14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9"/>
      <c r="L635" s="52"/>
      <c r="M635" s="56"/>
      <c r="N635" s="2"/>
    </row>
    <row r="636" spans="1:14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9"/>
      <c r="L636" s="52"/>
      <c r="M636" s="56"/>
      <c r="N636" s="2"/>
    </row>
    <row r="637" spans="1:14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9"/>
      <c r="L637" s="52"/>
      <c r="M637" s="56"/>
      <c r="N637" s="2"/>
    </row>
    <row r="638" spans="1:14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9"/>
      <c r="L638" s="52"/>
      <c r="M638" s="56"/>
      <c r="N638" s="2"/>
    </row>
    <row r="639" spans="1:14" ht="13.5" thickBo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9"/>
      <c r="L639" s="52"/>
      <c r="M639" s="56"/>
      <c r="N639" s="2"/>
    </row>
    <row r="640" spans="1:14" ht="17.25" customHeight="1" thickBot="1" x14ac:dyDescent="0.25">
      <c r="A640" s="2"/>
      <c r="B640" s="94" t="s">
        <v>1</v>
      </c>
      <c r="C640" s="96" t="s">
        <v>2</v>
      </c>
      <c r="D640" s="92" t="s">
        <v>3</v>
      </c>
      <c r="E640" s="94" t="s">
        <v>36</v>
      </c>
      <c r="F640" s="92" t="s">
        <v>37</v>
      </c>
      <c r="G640" s="92" t="s">
        <v>4</v>
      </c>
      <c r="H640" s="92" t="s">
        <v>22</v>
      </c>
      <c r="I640" s="92" t="s">
        <v>23</v>
      </c>
      <c r="J640" s="92" t="s">
        <v>24</v>
      </c>
      <c r="K640" s="89" t="s">
        <v>200</v>
      </c>
      <c r="L640" s="90"/>
      <c r="M640" s="91"/>
      <c r="N640" s="2"/>
    </row>
    <row r="641" spans="1:14" ht="13.5" thickBot="1" x14ac:dyDescent="0.25">
      <c r="A641" s="9"/>
      <c r="B641" s="95"/>
      <c r="C641" s="97"/>
      <c r="D641" s="98"/>
      <c r="E641" s="99"/>
      <c r="F641" s="93"/>
      <c r="G641" s="93"/>
      <c r="H641" s="93"/>
      <c r="I641" s="93"/>
      <c r="J641" s="93"/>
      <c r="K641" s="70" t="s">
        <v>5</v>
      </c>
      <c r="L641" s="50" t="s">
        <v>6</v>
      </c>
      <c r="M641" s="55" t="s">
        <v>25</v>
      </c>
      <c r="N641" s="9"/>
    </row>
    <row r="642" spans="1:14" x14ac:dyDescent="0.2">
      <c r="A642" s="2"/>
      <c r="B642" s="3" t="s">
        <v>7</v>
      </c>
      <c r="C642" s="82" t="s">
        <v>91</v>
      </c>
      <c r="D642" s="23" t="s">
        <v>131</v>
      </c>
      <c r="E642" s="64">
        <v>0</v>
      </c>
      <c r="F642" s="65">
        <v>1</v>
      </c>
      <c r="G642" s="65">
        <v>3</v>
      </c>
      <c r="H642" s="65">
        <v>9</v>
      </c>
      <c r="I642" s="65">
        <v>0</v>
      </c>
      <c r="J642" s="65">
        <v>1</v>
      </c>
      <c r="K642" s="67">
        <v>14</v>
      </c>
      <c r="L642" s="49">
        <v>5.0724637681159424E-2</v>
      </c>
      <c r="M642" s="48">
        <v>5.0724637681159424E-2</v>
      </c>
      <c r="N642" s="2"/>
    </row>
    <row r="643" spans="1:14" x14ac:dyDescent="0.2">
      <c r="A643" s="2"/>
      <c r="B643" s="3" t="s">
        <v>8</v>
      </c>
      <c r="C643" s="82" t="s">
        <v>44</v>
      </c>
      <c r="D643" s="23" t="s">
        <v>264</v>
      </c>
      <c r="E643" s="24">
        <v>3</v>
      </c>
      <c r="F643" s="25">
        <v>1</v>
      </c>
      <c r="G643" s="25">
        <v>2</v>
      </c>
      <c r="H643" s="25">
        <v>2</v>
      </c>
      <c r="I643" s="25">
        <v>1</v>
      </c>
      <c r="J643" s="25">
        <v>2</v>
      </c>
      <c r="K643" s="68">
        <v>11</v>
      </c>
      <c r="L643" s="49">
        <v>3.9855072463768113E-2</v>
      </c>
      <c r="M643" s="48">
        <v>9.0579710144927536E-2</v>
      </c>
      <c r="N643" s="2"/>
    </row>
    <row r="644" spans="1:14" x14ac:dyDescent="0.2">
      <c r="A644" s="2"/>
      <c r="B644" s="3" t="s">
        <v>9</v>
      </c>
      <c r="C644" s="82" t="s">
        <v>149</v>
      </c>
      <c r="D644" s="23" t="s">
        <v>150</v>
      </c>
      <c r="E644" s="24">
        <v>0</v>
      </c>
      <c r="F644" s="25">
        <v>1</v>
      </c>
      <c r="G644" s="25">
        <v>0</v>
      </c>
      <c r="H644" s="25">
        <v>4</v>
      </c>
      <c r="I644" s="25">
        <v>2</v>
      </c>
      <c r="J644" s="25">
        <v>4</v>
      </c>
      <c r="K644" s="68">
        <v>11</v>
      </c>
      <c r="L644" s="49">
        <v>3.9855072463768113E-2</v>
      </c>
      <c r="M644" s="48">
        <v>0.13043478260869565</v>
      </c>
      <c r="N644" s="2"/>
    </row>
    <row r="645" spans="1:14" x14ac:dyDescent="0.2">
      <c r="A645" s="2"/>
      <c r="B645" s="3" t="s">
        <v>10</v>
      </c>
      <c r="C645" s="82" t="s">
        <v>50</v>
      </c>
      <c r="D645" s="23" t="s">
        <v>269</v>
      </c>
      <c r="E645" s="24">
        <v>3</v>
      </c>
      <c r="F645" s="25">
        <v>1</v>
      </c>
      <c r="G645" s="25">
        <v>0</v>
      </c>
      <c r="H645" s="25">
        <v>2</v>
      </c>
      <c r="I645" s="25">
        <v>1</v>
      </c>
      <c r="J645" s="25">
        <v>2</v>
      </c>
      <c r="K645" s="68">
        <v>9</v>
      </c>
      <c r="L645" s="49">
        <v>3.2608695652173912E-2</v>
      </c>
      <c r="M645" s="48">
        <v>0.16304347826086957</v>
      </c>
      <c r="N645" s="2"/>
    </row>
    <row r="646" spans="1:14" x14ac:dyDescent="0.2">
      <c r="A646" s="2"/>
      <c r="B646" s="3" t="s">
        <v>11</v>
      </c>
      <c r="C646" s="82" t="s">
        <v>64</v>
      </c>
      <c r="D646" s="23" t="s">
        <v>268</v>
      </c>
      <c r="E646" s="24">
        <v>0</v>
      </c>
      <c r="F646" s="25">
        <v>0</v>
      </c>
      <c r="G646" s="25">
        <v>0</v>
      </c>
      <c r="H646" s="25">
        <v>2</v>
      </c>
      <c r="I646" s="25">
        <v>3</v>
      </c>
      <c r="J646" s="25">
        <v>3</v>
      </c>
      <c r="K646" s="68">
        <v>8</v>
      </c>
      <c r="L646" s="49">
        <v>2.8985507246376812E-2</v>
      </c>
      <c r="M646" s="48">
        <v>0.19202898550724637</v>
      </c>
      <c r="N646" s="2"/>
    </row>
    <row r="647" spans="1:14" x14ac:dyDescent="0.2">
      <c r="A647" s="2"/>
      <c r="B647" s="3" t="s">
        <v>12</v>
      </c>
      <c r="C647" s="82" t="s">
        <v>147</v>
      </c>
      <c r="D647" s="23" t="s">
        <v>148</v>
      </c>
      <c r="E647" s="24">
        <v>0</v>
      </c>
      <c r="F647" s="25">
        <v>1</v>
      </c>
      <c r="G647" s="25">
        <v>5</v>
      </c>
      <c r="H647" s="25">
        <v>1</v>
      </c>
      <c r="I647" s="25">
        <v>1</v>
      </c>
      <c r="J647" s="25">
        <v>0</v>
      </c>
      <c r="K647" s="68">
        <v>8</v>
      </c>
      <c r="L647" s="49">
        <v>2.8985507246376812E-2</v>
      </c>
      <c r="M647" s="48">
        <v>0.22101449275362317</v>
      </c>
      <c r="N647" s="2"/>
    </row>
    <row r="648" spans="1:14" x14ac:dyDescent="0.2">
      <c r="A648" s="2"/>
      <c r="B648" s="3" t="s">
        <v>13</v>
      </c>
      <c r="C648" s="82" t="s">
        <v>156</v>
      </c>
      <c r="D648" s="23" t="s">
        <v>271</v>
      </c>
      <c r="E648" s="24">
        <v>1</v>
      </c>
      <c r="F648" s="25">
        <v>0</v>
      </c>
      <c r="G648" s="25">
        <v>5</v>
      </c>
      <c r="H648" s="25">
        <v>0</v>
      </c>
      <c r="I648" s="25">
        <v>0</v>
      </c>
      <c r="J648" s="25">
        <v>1</v>
      </c>
      <c r="K648" s="68">
        <v>7</v>
      </c>
      <c r="L648" s="49">
        <v>2.5362318840579712E-2</v>
      </c>
      <c r="M648" s="48">
        <v>0.24637681159420288</v>
      </c>
      <c r="N648" s="2"/>
    </row>
    <row r="649" spans="1:14" x14ac:dyDescent="0.2">
      <c r="A649" s="2"/>
      <c r="B649" s="3" t="s">
        <v>14</v>
      </c>
      <c r="C649" s="82" t="s">
        <v>123</v>
      </c>
      <c r="D649" s="23" t="s">
        <v>132</v>
      </c>
      <c r="E649" s="24">
        <v>3</v>
      </c>
      <c r="F649" s="25">
        <v>1</v>
      </c>
      <c r="G649" s="25">
        <v>1</v>
      </c>
      <c r="H649" s="25">
        <v>1</v>
      </c>
      <c r="I649" s="25">
        <v>0</v>
      </c>
      <c r="J649" s="25">
        <v>0</v>
      </c>
      <c r="K649" s="68">
        <v>6</v>
      </c>
      <c r="L649" s="49">
        <v>2.1739130434782608E-2</v>
      </c>
      <c r="M649" s="48">
        <v>0.26811594202898548</v>
      </c>
      <c r="N649" s="2"/>
    </row>
    <row r="650" spans="1:14" x14ac:dyDescent="0.2">
      <c r="A650" s="2"/>
      <c r="B650" s="3" t="s">
        <v>15</v>
      </c>
      <c r="C650" s="82" t="s">
        <v>160</v>
      </c>
      <c r="D650" s="23" t="s">
        <v>262</v>
      </c>
      <c r="E650" s="24">
        <v>0</v>
      </c>
      <c r="F650" s="25">
        <v>4</v>
      </c>
      <c r="G650" s="25">
        <v>1</v>
      </c>
      <c r="H650" s="25">
        <v>0</v>
      </c>
      <c r="I650" s="25">
        <v>1</v>
      </c>
      <c r="J650" s="25">
        <v>0</v>
      </c>
      <c r="K650" s="68">
        <v>6</v>
      </c>
      <c r="L650" s="49">
        <v>2.1739130434782608E-2</v>
      </c>
      <c r="M650" s="48">
        <v>0.28985507246376807</v>
      </c>
      <c r="N650" s="2"/>
    </row>
    <row r="651" spans="1:14" x14ac:dyDescent="0.2">
      <c r="A651" s="2"/>
      <c r="B651" s="3" t="s">
        <v>16</v>
      </c>
      <c r="C651" s="82" t="s">
        <v>175</v>
      </c>
      <c r="D651" s="23" t="s">
        <v>317</v>
      </c>
      <c r="E651" s="24">
        <v>0</v>
      </c>
      <c r="F651" s="25">
        <v>0</v>
      </c>
      <c r="G651" s="25">
        <v>1</v>
      </c>
      <c r="H651" s="25">
        <v>2</v>
      </c>
      <c r="I651" s="25">
        <v>0</v>
      </c>
      <c r="J651" s="25">
        <v>2</v>
      </c>
      <c r="K651" s="68">
        <v>5</v>
      </c>
      <c r="L651" s="49">
        <v>1.8115942028985508E-2</v>
      </c>
      <c r="M651" s="48">
        <v>0.3079710144927536</v>
      </c>
      <c r="N651" s="2"/>
    </row>
    <row r="652" spans="1:14" x14ac:dyDescent="0.2">
      <c r="A652" s="2"/>
      <c r="B652" s="3" t="s">
        <v>26</v>
      </c>
      <c r="C652" s="82" t="s">
        <v>104</v>
      </c>
      <c r="D652" s="23" t="s">
        <v>367</v>
      </c>
      <c r="E652" s="24">
        <v>2</v>
      </c>
      <c r="F652" s="25">
        <v>0</v>
      </c>
      <c r="G652" s="25">
        <v>0</v>
      </c>
      <c r="H652" s="25">
        <v>1</v>
      </c>
      <c r="I652" s="25">
        <v>1</v>
      </c>
      <c r="J652" s="25">
        <v>1</v>
      </c>
      <c r="K652" s="68">
        <v>5</v>
      </c>
      <c r="L652" s="49">
        <v>1.8115942028985508E-2</v>
      </c>
      <c r="M652" s="48">
        <v>0.32608695652173914</v>
      </c>
      <c r="N652" s="2"/>
    </row>
    <row r="653" spans="1:14" x14ac:dyDescent="0.2">
      <c r="A653" s="2"/>
      <c r="B653" s="3" t="s">
        <v>27</v>
      </c>
      <c r="C653" s="82" t="s">
        <v>124</v>
      </c>
      <c r="D653" s="23" t="s">
        <v>368</v>
      </c>
      <c r="E653" s="24">
        <v>0</v>
      </c>
      <c r="F653" s="25">
        <v>1</v>
      </c>
      <c r="G653" s="25">
        <v>2</v>
      </c>
      <c r="H653" s="25">
        <v>1</v>
      </c>
      <c r="I653" s="25">
        <v>0</v>
      </c>
      <c r="J653" s="25">
        <v>1</v>
      </c>
      <c r="K653" s="68">
        <v>5</v>
      </c>
      <c r="L653" s="49">
        <v>1.8115942028985508E-2</v>
      </c>
      <c r="M653" s="48">
        <v>0.34420289855072467</v>
      </c>
      <c r="N653" s="2"/>
    </row>
    <row r="654" spans="1:14" x14ac:dyDescent="0.2">
      <c r="A654" s="2"/>
      <c r="B654" s="3" t="s">
        <v>28</v>
      </c>
      <c r="C654" s="82" t="s">
        <v>62</v>
      </c>
      <c r="D654" s="23" t="s">
        <v>267</v>
      </c>
      <c r="E654" s="24">
        <v>1</v>
      </c>
      <c r="F654" s="25">
        <v>2</v>
      </c>
      <c r="G654" s="25">
        <v>1</v>
      </c>
      <c r="H654" s="25">
        <v>1</v>
      </c>
      <c r="I654" s="25">
        <v>0</v>
      </c>
      <c r="J654" s="25">
        <v>0</v>
      </c>
      <c r="K654" s="68">
        <v>5</v>
      </c>
      <c r="L654" s="49">
        <v>1.8115942028985508E-2</v>
      </c>
      <c r="M654" s="48">
        <v>0.3623188405797102</v>
      </c>
      <c r="N654" s="2"/>
    </row>
    <row r="655" spans="1:14" x14ac:dyDescent="0.2">
      <c r="A655" s="2"/>
      <c r="B655" s="3" t="s">
        <v>29</v>
      </c>
      <c r="C655" s="82" t="s">
        <v>66</v>
      </c>
      <c r="D655" s="23" t="s">
        <v>369</v>
      </c>
      <c r="E655" s="24">
        <v>0</v>
      </c>
      <c r="F655" s="25">
        <v>2</v>
      </c>
      <c r="G655" s="25">
        <v>2</v>
      </c>
      <c r="H655" s="25">
        <v>0</v>
      </c>
      <c r="I655" s="25">
        <v>0</v>
      </c>
      <c r="J655" s="25">
        <v>0</v>
      </c>
      <c r="K655" s="68">
        <v>4</v>
      </c>
      <c r="L655" s="49">
        <v>1.4492753623188406E-2</v>
      </c>
      <c r="M655" s="48">
        <v>0.37681159420289861</v>
      </c>
      <c r="N655" s="2"/>
    </row>
    <row r="656" spans="1:14" x14ac:dyDescent="0.2">
      <c r="A656" s="2"/>
      <c r="B656" s="3" t="s">
        <v>30</v>
      </c>
      <c r="C656" s="82" t="s">
        <v>232</v>
      </c>
      <c r="D656" s="23" t="s">
        <v>370</v>
      </c>
      <c r="E656" s="24">
        <v>1</v>
      </c>
      <c r="F656" s="25">
        <v>0</v>
      </c>
      <c r="G656" s="25">
        <v>0</v>
      </c>
      <c r="H656" s="25">
        <v>1</v>
      </c>
      <c r="I656" s="25">
        <v>1</v>
      </c>
      <c r="J656" s="25">
        <v>1</v>
      </c>
      <c r="K656" s="68">
        <v>4</v>
      </c>
      <c r="L656" s="49">
        <v>1.4492753623188406E-2</v>
      </c>
      <c r="M656" s="48">
        <v>0.39130434782608703</v>
      </c>
      <c r="N656" s="2"/>
    </row>
    <row r="657" spans="1:15" x14ac:dyDescent="0.2">
      <c r="A657" s="2"/>
      <c r="B657" s="3" t="s">
        <v>31</v>
      </c>
      <c r="C657" s="82" t="s">
        <v>244</v>
      </c>
      <c r="D657" s="23" t="s">
        <v>371</v>
      </c>
      <c r="E657" s="24">
        <v>1</v>
      </c>
      <c r="F657" s="25">
        <v>0</v>
      </c>
      <c r="G657" s="25">
        <v>0</v>
      </c>
      <c r="H657" s="25">
        <v>0</v>
      </c>
      <c r="I657" s="25">
        <v>2</v>
      </c>
      <c r="J657" s="25">
        <v>0</v>
      </c>
      <c r="K657" s="68">
        <v>3</v>
      </c>
      <c r="L657" s="49">
        <v>1.0869565217391304E-2</v>
      </c>
      <c r="M657" s="48">
        <v>0.40217391304347833</v>
      </c>
      <c r="N657" s="2"/>
    </row>
    <row r="658" spans="1:15" x14ac:dyDescent="0.2">
      <c r="A658" s="2"/>
      <c r="B658" s="3" t="s">
        <v>32</v>
      </c>
      <c r="C658" s="82" t="s">
        <v>144</v>
      </c>
      <c r="D658" s="23" t="s">
        <v>337</v>
      </c>
      <c r="E658" s="24">
        <v>0</v>
      </c>
      <c r="F658" s="25">
        <v>1</v>
      </c>
      <c r="G658" s="25">
        <v>2</v>
      </c>
      <c r="H658" s="25">
        <v>0</v>
      </c>
      <c r="I658" s="25">
        <v>0</v>
      </c>
      <c r="J658" s="25">
        <v>0</v>
      </c>
      <c r="K658" s="68">
        <v>3</v>
      </c>
      <c r="L658" s="49">
        <v>1.0869565217391304E-2</v>
      </c>
      <c r="M658" s="48">
        <v>0.41304347826086962</v>
      </c>
      <c r="N658" s="2"/>
    </row>
    <row r="659" spans="1:15" x14ac:dyDescent="0.2">
      <c r="A659" s="2"/>
      <c r="B659" s="3" t="s">
        <v>33</v>
      </c>
      <c r="C659" s="82" t="s">
        <v>173</v>
      </c>
      <c r="D659" s="23" t="s">
        <v>372</v>
      </c>
      <c r="E659" s="24">
        <v>2</v>
      </c>
      <c r="F659" s="25">
        <v>0</v>
      </c>
      <c r="G659" s="25">
        <v>0</v>
      </c>
      <c r="H659" s="25">
        <v>0</v>
      </c>
      <c r="I659" s="25">
        <v>0</v>
      </c>
      <c r="J659" s="25">
        <v>1</v>
      </c>
      <c r="K659" s="68">
        <v>3</v>
      </c>
      <c r="L659" s="49">
        <v>1.0869565217391304E-2</v>
      </c>
      <c r="M659" s="48">
        <v>0.42391304347826092</v>
      </c>
      <c r="N659" s="2"/>
    </row>
    <row r="660" spans="1:15" x14ac:dyDescent="0.2">
      <c r="A660" s="2"/>
      <c r="B660" s="3" t="s">
        <v>34</v>
      </c>
      <c r="C660" s="82" t="s">
        <v>73</v>
      </c>
      <c r="D660" s="23" t="s">
        <v>270</v>
      </c>
      <c r="E660" s="24">
        <v>0</v>
      </c>
      <c r="F660" s="25">
        <v>1</v>
      </c>
      <c r="G660" s="25">
        <v>0</v>
      </c>
      <c r="H660" s="25">
        <v>0</v>
      </c>
      <c r="I660" s="25">
        <v>1</v>
      </c>
      <c r="J660" s="25">
        <v>1</v>
      </c>
      <c r="K660" s="68">
        <v>3</v>
      </c>
      <c r="L660" s="49">
        <v>1.0869565217391304E-2</v>
      </c>
      <c r="M660" s="48">
        <v>0.43478260869565222</v>
      </c>
      <c r="N660" s="2"/>
    </row>
    <row r="661" spans="1:15" x14ac:dyDescent="0.2">
      <c r="A661" s="2"/>
      <c r="B661" s="3" t="s">
        <v>35</v>
      </c>
      <c r="C661" s="82" t="s">
        <v>247</v>
      </c>
      <c r="D661" s="23" t="s">
        <v>373</v>
      </c>
      <c r="E661" s="24">
        <v>0</v>
      </c>
      <c r="F661" s="25">
        <v>0</v>
      </c>
      <c r="G661" s="25">
        <v>0</v>
      </c>
      <c r="H661" s="25">
        <v>1</v>
      </c>
      <c r="I661" s="25">
        <v>0</v>
      </c>
      <c r="J661" s="25">
        <v>1</v>
      </c>
      <c r="K661" s="68">
        <v>2</v>
      </c>
      <c r="L661" s="49">
        <v>7.246376811594203E-3</v>
      </c>
      <c r="M661" s="48">
        <v>0.4420289855072464</v>
      </c>
      <c r="N661" s="2"/>
    </row>
    <row r="662" spans="1:15" ht="13.5" thickBot="1" x14ac:dyDescent="0.25">
      <c r="A662" s="2"/>
      <c r="B662" s="4"/>
      <c r="C662" s="5" t="s">
        <v>17</v>
      </c>
      <c r="D662" s="29"/>
      <c r="E662" s="27">
        <v>29</v>
      </c>
      <c r="F662" s="28">
        <v>26</v>
      </c>
      <c r="G662" s="28">
        <v>35</v>
      </c>
      <c r="H662" s="28">
        <v>20</v>
      </c>
      <c r="I662" s="28">
        <v>21</v>
      </c>
      <c r="J662" s="28">
        <v>23</v>
      </c>
      <c r="K662" s="69">
        <v>154</v>
      </c>
      <c r="L662" s="71">
        <v>0.55797101449275366</v>
      </c>
      <c r="M662" s="72">
        <v>1</v>
      </c>
      <c r="N662" s="2"/>
    </row>
    <row r="663" spans="1:15" s="38" customFormat="1" ht="13.5" thickBot="1" x14ac:dyDescent="0.25">
      <c r="A663" s="33"/>
      <c r="B663" s="34"/>
      <c r="C663" s="35"/>
      <c r="D663" s="35" t="s">
        <v>18</v>
      </c>
      <c r="E663" s="34">
        <v>46</v>
      </c>
      <c r="F663" s="35">
        <v>43</v>
      </c>
      <c r="G663" s="35">
        <v>60</v>
      </c>
      <c r="H663" s="35">
        <v>48</v>
      </c>
      <c r="I663" s="35">
        <v>35</v>
      </c>
      <c r="J663" s="35">
        <v>44</v>
      </c>
      <c r="K663" s="40">
        <v>276</v>
      </c>
      <c r="L663" s="50">
        <v>1</v>
      </c>
      <c r="M663" s="55"/>
      <c r="N663" s="33"/>
    </row>
    <row r="664" spans="1:15" x14ac:dyDescent="0.2">
      <c r="A664" s="2"/>
      <c r="B664" s="6" t="s">
        <v>19</v>
      </c>
      <c r="C664" s="2"/>
      <c r="D664" s="2"/>
      <c r="E664" s="2"/>
      <c r="F664" s="2"/>
      <c r="G664" s="2"/>
      <c r="H664" s="2"/>
      <c r="I664" s="2"/>
      <c r="J664" s="2"/>
      <c r="K664" s="9"/>
      <c r="L664" s="52"/>
      <c r="M664" s="57" t="s">
        <v>21</v>
      </c>
      <c r="N664" s="2"/>
    </row>
    <row r="665" spans="1:15" x14ac:dyDescent="0.2">
      <c r="A665" s="2"/>
      <c r="B665" s="6" t="s">
        <v>20</v>
      </c>
      <c r="C665" s="2"/>
      <c r="D665" s="2"/>
      <c r="E665" s="2"/>
      <c r="F665" s="2"/>
      <c r="G665" s="2"/>
      <c r="H665" s="2"/>
      <c r="I665" s="2"/>
      <c r="J665" s="2"/>
      <c r="K665" s="9"/>
      <c r="L665" s="52"/>
      <c r="M665" s="57"/>
      <c r="N665" s="2"/>
    </row>
    <row r="666" spans="1:15" x14ac:dyDescent="0.2">
      <c r="A666" s="2"/>
      <c r="B666" s="6"/>
      <c r="C666" s="2"/>
      <c r="D666" s="2"/>
      <c r="E666" s="2"/>
      <c r="F666" s="2"/>
      <c r="G666" s="2"/>
      <c r="H666" s="2"/>
      <c r="I666" s="2"/>
      <c r="J666" s="2"/>
      <c r="K666" s="9"/>
      <c r="L666" s="52"/>
      <c r="M666" s="56"/>
      <c r="N666" s="2"/>
    </row>
    <row r="667" spans="1:15" x14ac:dyDescent="0.2">
      <c r="A667" s="2"/>
      <c r="B667" s="6"/>
      <c r="C667" s="2"/>
      <c r="D667" s="2"/>
      <c r="E667" s="2"/>
      <c r="F667" s="2"/>
      <c r="G667" s="2"/>
      <c r="H667" s="2"/>
      <c r="I667" s="2"/>
      <c r="J667" s="2"/>
      <c r="K667" s="9"/>
      <c r="L667" s="52"/>
      <c r="M667" s="56"/>
      <c r="N667" s="2"/>
    </row>
    <row r="668" spans="1:15" x14ac:dyDescent="0.2">
      <c r="A668" s="2"/>
      <c r="B668" s="8" t="s">
        <v>0</v>
      </c>
      <c r="C668" s="2"/>
      <c r="D668" s="2"/>
      <c r="E668" s="2"/>
      <c r="F668" s="2"/>
      <c r="G668" s="2"/>
      <c r="H668" s="2"/>
      <c r="I668" s="2"/>
      <c r="J668" s="2"/>
      <c r="K668" s="9"/>
      <c r="L668" s="52"/>
      <c r="M668" s="56"/>
      <c r="N668" s="2"/>
      <c r="O668" s="2"/>
    </row>
    <row r="669" spans="1:15" x14ac:dyDescent="0.2">
      <c r="A669" s="2"/>
      <c r="B669" s="9" t="s">
        <v>159</v>
      </c>
      <c r="C669" s="2"/>
      <c r="D669" s="2"/>
      <c r="E669" s="2"/>
      <c r="F669" s="2"/>
      <c r="G669" s="2"/>
      <c r="H669" s="2"/>
      <c r="I669" s="2"/>
      <c r="J669" s="2"/>
      <c r="K669" s="9"/>
      <c r="L669" s="52"/>
      <c r="M669" s="56"/>
      <c r="N669" s="2"/>
    </row>
    <row r="670" spans="1:15" ht="15" x14ac:dyDescent="0.25">
      <c r="A670" s="2"/>
      <c r="B670" s="73" t="s">
        <v>115</v>
      </c>
      <c r="C670" s="2"/>
      <c r="D670" s="2"/>
      <c r="E670" s="2"/>
      <c r="F670" s="2"/>
      <c r="G670" s="2"/>
      <c r="H670" s="2"/>
      <c r="I670" s="2"/>
      <c r="J670" s="2"/>
      <c r="K670" s="9"/>
      <c r="L670" s="52"/>
      <c r="M670" s="56"/>
      <c r="N670" s="2"/>
    </row>
    <row r="671" spans="1:1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9"/>
      <c r="L671" s="52"/>
      <c r="M671" s="56"/>
      <c r="N671" s="2"/>
    </row>
    <row r="672" spans="1:1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9"/>
      <c r="L672" s="52"/>
      <c r="M672" s="56"/>
      <c r="N672" s="2"/>
    </row>
    <row r="673" spans="1:14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9"/>
      <c r="L673" s="52"/>
      <c r="M673" s="56"/>
      <c r="N673" s="2"/>
    </row>
    <row r="674" spans="1:14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9"/>
      <c r="L674" s="52"/>
      <c r="M674" s="56"/>
      <c r="N674" s="2"/>
    </row>
    <row r="675" spans="1:14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9"/>
      <c r="L675" s="52"/>
      <c r="M675" s="56"/>
      <c r="N675" s="2"/>
    </row>
    <row r="676" spans="1:14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9"/>
      <c r="L676" s="52"/>
      <c r="M676" s="56"/>
      <c r="N676" s="2"/>
    </row>
    <row r="677" spans="1:14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9"/>
      <c r="L677" s="52"/>
      <c r="M677" s="56"/>
      <c r="N677" s="2"/>
    </row>
    <row r="678" spans="1:14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9"/>
      <c r="L678" s="52"/>
      <c r="M678" s="56"/>
      <c r="N678" s="2"/>
    </row>
    <row r="679" spans="1:14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9"/>
      <c r="L679" s="52"/>
      <c r="M679" s="56"/>
      <c r="N679" s="2"/>
    </row>
    <row r="680" spans="1:14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9"/>
      <c r="L680" s="52"/>
      <c r="M680" s="56"/>
      <c r="N680" s="2"/>
    </row>
    <row r="681" spans="1:14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9"/>
      <c r="L681" s="52"/>
      <c r="M681" s="56"/>
      <c r="N681" s="2"/>
    </row>
    <row r="682" spans="1:14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9"/>
      <c r="L682" s="52"/>
      <c r="M682" s="56"/>
      <c r="N682" s="2"/>
    </row>
    <row r="683" spans="1:14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9"/>
      <c r="L683" s="52"/>
      <c r="M683" s="56"/>
      <c r="N683" s="2"/>
    </row>
    <row r="684" spans="1:14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9"/>
      <c r="L684" s="52"/>
      <c r="M684" s="56"/>
      <c r="N684" s="2"/>
    </row>
    <row r="685" spans="1:14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9"/>
      <c r="L685" s="52"/>
      <c r="M685" s="56"/>
      <c r="N685" s="2"/>
    </row>
    <row r="686" spans="1:14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9"/>
      <c r="L686" s="52"/>
      <c r="M686" s="56"/>
      <c r="N686" s="2"/>
    </row>
    <row r="687" spans="1:14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9"/>
      <c r="L687" s="52"/>
      <c r="M687" s="56"/>
      <c r="N687" s="2"/>
    </row>
    <row r="688" spans="1:14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9"/>
      <c r="L688" s="52"/>
      <c r="M688" s="56"/>
      <c r="N688" s="2"/>
    </row>
    <row r="689" spans="1:14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9"/>
      <c r="L689" s="52"/>
      <c r="M689" s="56"/>
      <c r="N689" s="2"/>
    </row>
    <row r="690" spans="1:14" ht="13.5" thickBo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9"/>
      <c r="L690" s="52"/>
      <c r="M690" s="56"/>
      <c r="N690" s="2"/>
    </row>
    <row r="691" spans="1:14" ht="17.25" customHeight="1" thickBot="1" x14ac:dyDescent="0.25">
      <c r="A691" s="2"/>
      <c r="B691" s="94" t="s">
        <v>1</v>
      </c>
      <c r="C691" s="96" t="s">
        <v>2</v>
      </c>
      <c r="D691" s="92" t="s">
        <v>3</v>
      </c>
      <c r="E691" s="94" t="s">
        <v>36</v>
      </c>
      <c r="F691" s="92" t="s">
        <v>37</v>
      </c>
      <c r="G691" s="92" t="s">
        <v>4</v>
      </c>
      <c r="H691" s="92" t="s">
        <v>22</v>
      </c>
      <c r="I691" s="92" t="s">
        <v>23</v>
      </c>
      <c r="J691" s="92" t="s">
        <v>24</v>
      </c>
      <c r="K691" s="89" t="s">
        <v>200</v>
      </c>
      <c r="L691" s="90"/>
      <c r="M691" s="91"/>
      <c r="N691" s="2"/>
    </row>
    <row r="692" spans="1:14" ht="13.5" thickBot="1" x14ac:dyDescent="0.25">
      <c r="A692" s="9"/>
      <c r="B692" s="95"/>
      <c r="C692" s="97"/>
      <c r="D692" s="98"/>
      <c r="E692" s="99"/>
      <c r="F692" s="93"/>
      <c r="G692" s="93"/>
      <c r="H692" s="93"/>
      <c r="I692" s="93"/>
      <c r="J692" s="93"/>
      <c r="K692" s="70" t="s">
        <v>5</v>
      </c>
      <c r="L692" s="50" t="s">
        <v>6</v>
      </c>
      <c r="M692" s="55" t="s">
        <v>25</v>
      </c>
      <c r="N692" s="9"/>
    </row>
    <row r="693" spans="1:14" x14ac:dyDescent="0.2">
      <c r="A693" s="2"/>
      <c r="B693" s="16" t="s">
        <v>7</v>
      </c>
      <c r="C693" s="82" t="s">
        <v>147</v>
      </c>
      <c r="D693" s="23" t="s">
        <v>148</v>
      </c>
      <c r="E693" s="64">
        <v>23</v>
      </c>
      <c r="F693" s="65">
        <v>23</v>
      </c>
      <c r="G693" s="65">
        <v>29</v>
      </c>
      <c r="H693" s="65">
        <v>8</v>
      </c>
      <c r="I693" s="65">
        <v>3</v>
      </c>
      <c r="J693" s="65">
        <v>2</v>
      </c>
      <c r="K693" s="67">
        <v>88</v>
      </c>
      <c r="L693" s="49">
        <v>0.28115015974440893</v>
      </c>
      <c r="M693" s="48">
        <v>0.28115015974440893</v>
      </c>
      <c r="N693" s="2"/>
    </row>
    <row r="694" spans="1:14" x14ac:dyDescent="0.2">
      <c r="A694" s="2"/>
      <c r="B694" s="3" t="s">
        <v>8</v>
      </c>
      <c r="C694" s="82" t="s">
        <v>149</v>
      </c>
      <c r="D694" s="23" t="s">
        <v>150</v>
      </c>
      <c r="E694" s="24">
        <v>1</v>
      </c>
      <c r="F694" s="25">
        <v>4</v>
      </c>
      <c r="G694" s="25">
        <v>3</v>
      </c>
      <c r="H694" s="25">
        <v>2</v>
      </c>
      <c r="I694" s="25">
        <v>3</v>
      </c>
      <c r="J694" s="25">
        <v>4</v>
      </c>
      <c r="K694" s="68">
        <v>17</v>
      </c>
      <c r="L694" s="49">
        <v>5.4313099041533544E-2</v>
      </c>
      <c r="M694" s="48">
        <v>0.33546325878594246</v>
      </c>
      <c r="N694" s="2"/>
    </row>
    <row r="695" spans="1:14" x14ac:dyDescent="0.2">
      <c r="A695" s="2"/>
      <c r="B695" s="3" t="s">
        <v>9</v>
      </c>
      <c r="C695" s="82" t="s">
        <v>44</v>
      </c>
      <c r="D695" s="23" t="s">
        <v>264</v>
      </c>
      <c r="E695" s="24">
        <v>2</v>
      </c>
      <c r="F695" s="25">
        <v>0</v>
      </c>
      <c r="G695" s="25">
        <v>1</v>
      </c>
      <c r="H695" s="25">
        <v>3</v>
      </c>
      <c r="I695" s="25">
        <v>4</v>
      </c>
      <c r="J695" s="25">
        <v>3</v>
      </c>
      <c r="K695" s="68">
        <v>13</v>
      </c>
      <c r="L695" s="49">
        <v>4.1533546325878593E-2</v>
      </c>
      <c r="M695" s="48">
        <v>0.37699680511182104</v>
      </c>
      <c r="N695" s="2"/>
    </row>
    <row r="696" spans="1:14" x14ac:dyDescent="0.2">
      <c r="A696" s="2"/>
      <c r="B696" s="3" t="s">
        <v>10</v>
      </c>
      <c r="C696" s="82" t="s">
        <v>91</v>
      </c>
      <c r="D696" s="23" t="s">
        <v>131</v>
      </c>
      <c r="E696" s="24">
        <v>0</v>
      </c>
      <c r="F696" s="25">
        <v>0</v>
      </c>
      <c r="G696" s="25">
        <v>0</v>
      </c>
      <c r="H696" s="25">
        <v>4</v>
      </c>
      <c r="I696" s="25">
        <v>4</v>
      </c>
      <c r="J696" s="25">
        <v>2</v>
      </c>
      <c r="K696" s="68">
        <v>10</v>
      </c>
      <c r="L696" s="49">
        <v>3.1948881789137379E-2</v>
      </c>
      <c r="M696" s="48">
        <v>0.40894568690095845</v>
      </c>
      <c r="N696" s="2"/>
    </row>
    <row r="697" spans="1:14" x14ac:dyDescent="0.2">
      <c r="A697" s="2"/>
      <c r="B697" s="3" t="s">
        <v>11</v>
      </c>
      <c r="C697" s="82" t="s">
        <v>50</v>
      </c>
      <c r="D697" s="23" t="s">
        <v>269</v>
      </c>
      <c r="E697" s="24">
        <v>0</v>
      </c>
      <c r="F697" s="25">
        <v>0</v>
      </c>
      <c r="G697" s="25">
        <v>0</v>
      </c>
      <c r="H697" s="25">
        <v>3</v>
      </c>
      <c r="I697" s="25">
        <v>5</v>
      </c>
      <c r="J697" s="25">
        <v>1</v>
      </c>
      <c r="K697" s="68">
        <v>9</v>
      </c>
      <c r="L697" s="49">
        <v>2.8753993610223641E-2</v>
      </c>
      <c r="M697" s="48">
        <v>0.43769968051118208</v>
      </c>
      <c r="N697" s="2"/>
    </row>
    <row r="698" spans="1:14" x14ac:dyDescent="0.2">
      <c r="A698" s="2"/>
      <c r="B698" s="3" t="s">
        <v>12</v>
      </c>
      <c r="C698" s="82" t="s">
        <v>160</v>
      </c>
      <c r="D698" s="23" t="s">
        <v>262</v>
      </c>
      <c r="E698" s="24">
        <v>1</v>
      </c>
      <c r="F698" s="25">
        <v>2</v>
      </c>
      <c r="G698" s="25">
        <v>2</v>
      </c>
      <c r="H698" s="25">
        <v>1</v>
      </c>
      <c r="I698" s="25">
        <v>1</v>
      </c>
      <c r="J698" s="25">
        <v>0</v>
      </c>
      <c r="K698" s="68">
        <v>7</v>
      </c>
      <c r="L698" s="49">
        <v>2.2364217252396165E-2</v>
      </c>
      <c r="M698" s="48">
        <v>0.46006389776357826</v>
      </c>
      <c r="N698" s="2"/>
    </row>
    <row r="699" spans="1:14" x14ac:dyDescent="0.2">
      <c r="A699" s="2"/>
      <c r="B699" s="3" t="s">
        <v>13</v>
      </c>
      <c r="C699" s="82" t="s">
        <v>66</v>
      </c>
      <c r="D699" s="23" t="s">
        <v>369</v>
      </c>
      <c r="E699" s="24">
        <v>1</v>
      </c>
      <c r="F699" s="25">
        <v>0</v>
      </c>
      <c r="G699" s="25">
        <v>0</v>
      </c>
      <c r="H699" s="25">
        <v>1</v>
      </c>
      <c r="I699" s="25">
        <v>2</v>
      </c>
      <c r="J699" s="25">
        <v>3</v>
      </c>
      <c r="K699" s="68">
        <v>7</v>
      </c>
      <c r="L699" s="49">
        <v>2.2364217252396165E-2</v>
      </c>
      <c r="M699" s="48">
        <v>0.48242811501597443</v>
      </c>
      <c r="N699" s="2"/>
    </row>
    <row r="700" spans="1:14" x14ac:dyDescent="0.2">
      <c r="A700" s="2"/>
      <c r="B700" s="3" t="s">
        <v>14</v>
      </c>
      <c r="C700" s="82" t="s">
        <v>63</v>
      </c>
      <c r="D700" s="23" t="s">
        <v>323</v>
      </c>
      <c r="E700" s="24">
        <v>0</v>
      </c>
      <c r="F700" s="25">
        <v>0</v>
      </c>
      <c r="G700" s="25">
        <v>0</v>
      </c>
      <c r="H700" s="25">
        <v>0</v>
      </c>
      <c r="I700" s="25">
        <v>2</v>
      </c>
      <c r="J700" s="25">
        <v>4</v>
      </c>
      <c r="K700" s="68">
        <v>6</v>
      </c>
      <c r="L700" s="49">
        <v>1.9169329073482427E-2</v>
      </c>
      <c r="M700" s="48">
        <v>0.50159744408945683</v>
      </c>
      <c r="N700" s="2"/>
    </row>
    <row r="701" spans="1:14" x14ac:dyDescent="0.2">
      <c r="A701" s="2"/>
      <c r="B701" s="3" t="s">
        <v>15</v>
      </c>
      <c r="C701" s="82" t="s">
        <v>64</v>
      </c>
      <c r="D701" s="23" t="s">
        <v>268</v>
      </c>
      <c r="E701" s="24">
        <v>1</v>
      </c>
      <c r="F701" s="25">
        <v>0</v>
      </c>
      <c r="G701" s="25">
        <v>0</v>
      </c>
      <c r="H701" s="25">
        <v>0</v>
      </c>
      <c r="I701" s="25">
        <v>2</v>
      </c>
      <c r="J701" s="25">
        <v>2</v>
      </c>
      <c r="K701" s="68">
        <v>5</v>
      </c>
      <c r="L701" s="49">
        <v>1.5974440894568689E-2</v>
      </c>
      <c r="M701" s="48">
        <v>0.51757188498402551</v>
      </c>
      <c r="N701" s="2"/>
    </row>
    <row r="702" spans="1:14" x14ac:dyDescent="0.2">
      <c r="A702" s="2"/>
      <c r="B702" s="3" t="s">
        <v>16</v>
      </c>
      <c r="C702" s="82" t="s">
        <v>52</v>
      </c>
      <c r="D702" s="23" t="s">
        <v>266</v>
      </c>
      <c r="E702" s="24">
        <v>1</v>
      </c>
      <c r="F702" s="25">
        <v>0</v>
      </c>
      <c r="G702" s="25">
        <v>0</v>
      </c>
      <c r="H702" s="25">
        <v>3</v>
      </c>
      <c r="I702" s="25">
        <v>1</v>
      </c>
      <c r="J702" s="25">
        <v>0</v>
      </c>
      <c r="K702" s="68">
        <v>5</v>
      </c>
      <c r="L702" s="49">
        <v>1.5974440894568689E-2</v>
      </c>
      <c r="M702" s="48">
        <v>0.53354632587859419</v>
      </c>
      <c r="N702" s="2"/>
    </row>
    <row r="703" spans="1:14" x14ac:dyDescent="0.2">
      <c r="A703" s="2"/>
      <c r="B703" s="3" t="s">
        <v>26</v>
      </c>
      <c r="C703" s="82" t="s">
        <v>144</v>
      </c>
      <c r="D703" s="23" t="s">
        <v>337</v>
      </c>
      <c r="E703" s="24">
        <v>0</v>
      </c>
      <c r="F703" s="25">
        <v>0</v>
      </c>
      <c r="G703" s="25">
        <v>0</v>
      </c>
      <c r="H703" s="25">
        <v>2</v>
      </c>
      <c r="I703" s="25">
        <v>2</v>
      </c>
      <c r="J703" s="25">
        <v>0</v>
      </c>
      <c r="K703" s="68">
        <v>4</v>
      </c>
      <c r="L703" s="49">
        <v>1.2779552715654952E-2</v>
      </c>
      <c r="M703" s="48">
        <v>0.54632587859424908</v>
      </c>
      <c r="N703" s="2"/>
    </row>
    <row r="704" spans="1:14" x14ac:dyDescent="0.2">
      <c r="A704" s="2"/>
      <c r="B704" s="3" t="s">
        <v>27</v>
      </c>
      <c r="C704" s="82" t="s">
        <v>243</v>
      </c>
      <c r="D704" s="23" t="s">
        <v>374</v>
      </c>
      <c r="E704" s="24">
        <v>0</v>
      </c>
      <c r="F704" s="25">
        <v>0</v>
      </c>
      <c r="G704" s="25">
        <v>0</v>
      </c>
      <c r="H704" s="25">
        <v>1</v>
      </c>
      <c r="I704" s="25">
        <v>2</v>
      </c>
      <c r="J704" s="25">
        <v>1</v>
      </c>
      <c r="K704" s="68">
        <v>4</v>
      </c>
      <c r="L704" s="49">
        <v>1.2779552715654952E-2</v>
      </c>
      <c r="M704" s="48">
        <v>0.55910543130990398</v>
      </c>
      <c r="N704" s="2"/>
    </row>
    <row r="705" spans="1:14" x14ac:dyDescent="0.2">
      <c r="A705" s="2"/>
      <c r="B705" s="3" t="s">
        <v>28</v>
      </c>
      <c r="C705" s="82" t="s">
        <v>65</v>
      </c>
      <c r="D705" s="23" t="s">
        <v>364</v>
      </c>
      <c r="E705" s="24">
        <v>0</v>
      </c>
      <c r="F705" s="25">
        <v>0</v>
      </c>
      <c r="G705" s="25">
        <v>0</v>
      </c>
      <c r="H705" s="25">
        <v>2</v>
      </c>
      <c r="I705" s="25">
        <v>1</v>
      </c>
      <c r="J705" s="25">
        <v>1</v>
      </c>
      <c r="K705" s="68">
        <v>4</v>
      </c>
      <c r="L705" s="49">
        <v>1.2779552715654952E-2</v>
      </c>
      <c r="M705" s="48">
        <v>0.57188498402555887</v>
      </c>
      <c r="N705" s="2"/>
    </row>
    <row r="706" spans="1:14" x14ac:dyDescent="0.2">
      <c r="A706" s="2"/>
      <c r="B706" s="3" t="s">
        <v>29</v>
      </c>
      <c r="C706" s="82" t="s">
        <v>172</v>
      </c>
      <c r="D706" s="23" t="s">
        <v>307</v>
      </c>
      <c r="E706" s="24">
        <v>0</v>
      </c>
      <c r="F706" s="25">
        <v>0</v>
      </c>
      <c r="G706" s="25">
        <v>0</v>
      </c>
      <c r="H706" s="25">
        <v>2</v>
      </c>
      <c r="I706" s="25">
        <v>1</v>
      </c>
      <c r="J706" s="25">
        <v>1</v>
      </c>
      <c r="K706" s="68">
        <v>4</v>
      </c>
      <c r="L706" s="49">
        <v>1.2779552715654952E-2</v>
      </c>
      <c r="M706" s="48">
        <v>0.58466453674121377</v>
      </c>
      <c r="N706" s="2"/>
    </row>
    <row r="707" spans="1:14" x14ac:dyDescent="0.2">
      <c r="A707" s="2"/>
      <c r="B707" s="3" t="s">
        <v>30</v>
      </c>
      <c r="C707" s="82" t="s">
        <v>240</v>
      </c>
      <c r="D707" s="23" t="s">
        <v>366</v>
      </c>
      <c r="E707" s="24">
        <v>0</v>
      </c>
      <c r="F707" s="25">
        <v>0</v>
      </c>
      <c r="G707" s="25">
        <v>0</v>
      </c>
      <c r="H707" s="25">
        <v>0</v>
      </c>
      <c r="I707" s="25">
        <v>2</v>
      </c>
      <c r="J707" s="25">
        <v>1</v>
      </c>
      <c r="K707" s="68">
        <v>3</v>
      </c>
      <c r="L707" s="49">
        <v>9.5846645367412137E-3</v>
      </c>
      <c r="M707" s="48">
        <v>0.594249201277955</v>
      </c>
      <c r="N707" s="2"/>
    </row>
    <row r="708" spans="1:14" x14ac:dyDescent="0.2">
      <c r="A708" s="2"/>
      <c r="B708" s="3" t="s">
        <v>31</v>
      </c>
      <c r="C708" s="82" t="s">
        <v>181</v>
      </c>
      <c r="D708" s="23" t="s">
        <v>375</v>
      </c>
      <c r="E708" s="24">
        <v>1</v>
      </c>
      <c r="F708" s="25">
        <v>0</v>
      </c>
      <c r="G708" s="25">
        <v>0</v>
      </c>
      <c r="H708" s="25">
        <v>2</v>
      </c>
      <c r="I708" s="25">
        <v>0</v>
      </c>
      <c r="J708" s="25">
        <v>0</v>
      </c>
      <c r="K708" s="68">
        <v>3</v>
      </c>
      <c r="L708" s="49">
        <v>9.5846645367412137E-3</v>
      </c>
      <c r="M708" s="48">
        <v>0.60383386581469622</v>
      </c>
      <c r="N708" s="2"/>
    </row>
    <row r="709" spans="1:14" x14ac:dyDescent="0.2">
      <c r="A709" s="2"/>
      <c r="B709" s="3" t="s">
        <v>32</v>
      </c>
      <c r="C709" s="82" t="s">
        <v>124</v>
      </c>
      <c r="D709" s="23" t="s">
        <v>368</v>
      </c>
      <c r="E709" s="24">
        <v>0</v>
      </c>
      <c r="F709" s="25">
        <v>0</v>
      </c>
      <c r="G709" s="25">
        <v>0</v>
      </c>
      <c r="H709" s="25">
        <v>0</v>
      </c>
      <c r="I709" s="25">
        <v>2</v>
      </c>
      <c r="J709" s="25">
        <v>1</v>
      </c>
      <c r="K709" s="68">
        <v>3</v>
      </c>
      <c r="L709" s="49">
        <v>9.5846645367412137E-3</v>
      </c>
      <c r="M709" s="48">
        <v>0.61341853035143745</v>
      </c>
      <c r="N709" s="2"/>
    </row>
    <row r="710" spans="1:14" x14ac:dyDescent="0.2">
      <c r="A710" s="2"/>
      <c r="B710" s="3" t="s">
        <v>33</v>
      </c>
      <c r="C710" s="82" t="s">
        <v>156</v>
      </c>
      <c r="D710" s="23" t="s">
        <v>271</v>
      </c>
      <c r="E710" s="24">
        <v>0</v>
      </c>
      <c r="F710" s="25">
        <v>0</v>
      </c>
      <c r="G710" s="25">
        <v>0</v>
      </c>
      <c r="H710" s="25">
        <v>1</v>
      </c>
      <c r="I710" s="25">
        <v>2</v>
      </c>
      <c r="J710" s="25">
        <v>0</v>
      </c>
      <c r="K710" s="68">
        <v>3</v>
      </c>
      <c r="L710" s="49">
        <v>9.5846645367412137E-3</v>
      </c>
      <c r="M710" s="48">
        <v>0.62300319488817868</v>
      </c>
      <c r="N710" s="2"/>
    </row>
    <row r="711" spans="1:14" x14ac:dyDescent="0.2">
      <c r="A711" s="2"/>
      <c r="B711" s="3" t="s">
        <v>34</v>
      </c>
      <c r="C711" s="82" t="s">
        <v>123</v>
      </c>
      <c r="D711" s="23" t="s">
        <v>132</v>
      </c>
      <c r="E711" s="24">
        <v>0</v>
      </c>
      <c r="F711" s="25">
        <v>0</v>
      </c>
      <c r="G711" s="25">
        <v>0</v>
      </c>
      <c r="H711" s="25">
        <v>1</v>
      </c>
      <c r="I711" s="25">
        <v>2</v>
      </c>
      <c r="J711" s="25">
        <v>0</v>
      </c>
      <c r="K711" s="68">
        <v>3</v>
      </c>
      <c r="L711" s="49">
        <v>9.5846645367412137E-3</v>
      </c>
      <c r="M711" s="48">
        <v>0.63258785942491991</v>
      </c>
      <c r="N711" s="2"/>
    </row>
    <row r="712" spans="1:14" x14ac:dyDescent="0.2">
      <c r="A712" s="2"/>
      <c r="B712" s="3" t="s">
        <v>35</v>
      </c>
      <c r="C712" s="82" t="s">
        <v>175</v>
      </c>
      <c r="D712" s="23" t="s">
        <v>317</v>
      </c>
      <c r="E712" s="24">
        <v>0</v>
      </c>
      <c r="F712" s="25">
        <v>0</v>
      </c>
      <c r="G712" s="25">
        <v>0</v>
      </c>
      <c r="H712" s="25">
        <v>1</v>
      </c>
      <c r="I712" s="25">
        <v>1</v>
      </c>
      <c r="J712" s="25">
        <v>1</v>
      </c>
      <c r="K712" s="68">
        <v>3</v>
      </c>
      <c r="L712" s="49">
        <v>9.5846645367412137E-3</v>
      </c>
      <c r="M712" s="48">
        <v>0.64217252396166113</v>
      </c>
      <c r="N712" s="2"/>
    </row>
    <row r="713" spans="1:14" ht="13.5" thickBot="1" x14ac:dyDescent="0.25">
      <c r="A713" s="2"/>
      <c r="B713" s="4"/>
      <c r="C713" s="5" t="s">
        <v>17</v>
      </c>
      <c r="D713" s="15"/>
      <c r="E713" s="27">
        <v>10</v>
      </c>
      <c r="F713" s="28">
        <v>4</v>
      </c>
      <c r="G713" s="28">
        <v>4</v>
      </c>
      <c r="H713" s="28">
        <v>32</v>
      </c>
      <c r="I713" s="28">
        <v>35</v>
      </c>
      <c r="J713" s="28">
        <v>27</v>
      </c>
      <c r="K713" s="69">
        <v>112</v>
      </c>
      <c r="L713" s="71">
        <v>0.35782747603833864</v>
      </c>
      <c r="M713" s="72">
        <v>0.99999999999999978</v>
      </c>
      <c r="N713" s="2"/>
    </row>
    <row r="714" spans="1:14" s="38" customFormat="1" ht="13.5" thickBot="1" x14ac:dyDescent="0.25">
      <c r="A714" s="33"/>
      <c r="B714" s="32"/>
      <c r="C714" s="31"/>
      <c r="D714" s="31" t="s">
        <v>18</v>
      </c>
      <c r="E714" s="42">
        <v>41</v>
      </c>
      <c r="F714" s="41">
        <v>33</v>
      </c>
      <c r="G714" s="41">
        <v>39</v>
      </c>
      <c r="H714" s="41">
        <v>69</v>
      </c>
      <c r="I714" s="41">
        <v>77</v>
      </c>
      <c r="J714" s="41">
        <v>54</v>
      </c>
      <c r="K714" s="37">
        <v>313</v>
      </c>
      <c r="L714" s="50">
        <v>1</v>
      </c>
      <c r="M714" s="55"/>
      <c r="N714" s="33"/>
    </row>
    <row r="715" spans="1:14" x14ac:dyDescent="0.2">
      <c r="A715" s="2"/>
      <c r="B715" s="6" t="s">
        <v>19</v>
      </c>
      <c r="C715" s="2"/>
      <c r="D715" s="2"/>
      <c r="E715" s="2"/>
      <c r="F715" s="2"/>
      <c r="G715" s="2"/>
      <c r="H715" s="2"/>
      <c r="I715" s="2"/>
      <c r="J715" s="2"/>
      <c r="K715" s="9"/>
      <c r="L715" s="52"/>
      <c r="M715" s="57" t="s">
        <v>21</v>
      </c>
      <c r="N715" s="2"/>
    </row>
    <row r="716" spans="1:14" x14ac:dyDescent="0.2">
      <c r="A716" s="2"/>
      <c r="B716" s="6" t="s">
        <v>20</v>
      </c>
      <c r="C716" s="2"/>
      <c r="D716" s="2"/>
      <c r="E716" s="2"/>
      <c r="F716" s="2"/>
      <c r="G716" s="2"/>
      <c r="H716" s="2"/>
      <c r="I716" s="2"/>
      <c r="J716" s="2"/>
      <c r="K716" s="9"/>
      <c r="L716" s="52"/>
      <c r="M716" s="56"/>
      <c r="N716" s="2"/>
    </row>
    <row r="717" spans="1:14" x14ac:dyDescent="0.2">
      <c r="A717" s="2"/>
      <c r="B717" s="6"/>
      <c r="C717" s="2"/>
      <c r="D717" s="2"/>
      <c r="E717" s="2"/>
      <c r="F717" s="2"/>
      <c r="G717" s="2"/>
      <c r="H717" s="2"/>
      <c r="I717" s="2"/>
      <c r="J717" s="2"/>
      <c r="K717" s="9"/>
      <c r="L717" s="52"/>
      <c r="M717" s="56"/>
      <c r="N717" s="2"/>
    </row>
    <row r="718" spans="1:14" x14ac:dyDescent="0.2">
      <c r="A718" s="2"/>
      <c r="B718" s="6"/>
      <c r="C718" s="2"/>
      <c r="D718" s="2"/>
      <c r="E718" s="2"/>
      <c r="F718" s="2"/>
      <c r="G718" s="2"/>
      <c r="H718" s="2"/>
      <c r="I718" s="2"/>
      <c r="J718" s="2"/>
      <c r="K718" s="9"/>
      <c r="L718" s="52"/>
      <c r="M718" s="56"/>
      <c r="N718" s="2"/>
    </row>
    <row r="719" spans="1:14" s="2" customFormat="1" x14ac:dyDescent="0.2">
      <c r="B719" s="8" t="s">
        <v>0</v>
      </c>
      <c r="K719" s="9"/>
      <c r="L719" s="52"/>
      <c r="M719" s="56"/>
    </row>
    <row r="720" spans="1:14" x14ac:dyDescent="0.2">
      <c r="A720" s="2"/>
      <c r="B720" s="9" t="s">
        <v>159</v>
      </c>
      <c r="C720" s="2"/>
      <c r="D720" s="2"/>
      <c r="E720" s="2"/>
      <c r="F720" s="2"/>
      <c r="G720" s="2"/>
      <c r="H720" s="2"/>
      <c r="I720" s="2"/>
      <c r="J720" s="2"/>
      <c r="K720" s="9"/>
      <c r="L720" s="52"/>
      <c r="M720" s="56"/>
      <c r="N720" s="2"/>
    </row>
    <row r="721" spans="1:14" ht="15" x14ac:dyDescent="0.25">
      <c r="A721" s="2"/>
      <c r="B721" s="73" t="s">
        <v>116</v>
      </c>
      <c r="C721" s="2"/>
      <c r="D721" s="2"/>
      <c r="E721" s="2"/>
      <c r="F721" s="2"/>
      <c r="G721" s="2"/>
      <c r="H721" s="2"/>
      <c r="I721" s="2"/>
      <c r="J721" s="2"/>
      <c r="K721" s="9"/>
      <c r="L721" s="52"/>
      <c r="M721" s="56"/>
      <c r="N721" s="2"/>
    </row>
    <row r="722" spans="1:14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9"/>
      <c r="L722" s="52"/>
      <c r="M722" s="56"/>
      <c r="N722" s="2"/>
    </row>
    <row r="723" spans="1:14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9"/>
      <c r="L723" s="52"/>
      <c r="M723" s="56"/>
      <c r="N723" s="2"/>
    </row>
    <row r="724" spans="1:14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9"/>
      <c r="L724" s="52"/>
      <c r="M724" s="56"/>
      <c r="N724" s="2"/>
    </row>
    <row r="725" spans="1:14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9"/>
      <c r="L725" s="52"/>
      <c r="M725" s="56"/>
      <c r="N725" s="2"/>
    </row>
    <row r="726" spans="1:14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9"/>
      <c r="L726" s="52"/>
      <c r="M726" s="56"/>
      <c r="N726" s="2"/>
    </row>
    <row r="727" spans="1:14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9"/>
      <c r="L727" s="52"/>
      <c r="M727" s="56"/>
      <c r="N727" s="2"/>
    </row>
    <row r="728" spans="1:1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9"/>
      <c r="L728" s="52"/>
      <c r="M728" s="56"/>
      <c r="N728" s="2"/>
    </row>
    <row r="729" spans="1:1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9"/>
      <c r="L729" s="52"/>
      <c r="M729" s="56"/>
      <c r="N729" s="2"/>
    </row>
    <row r="730" spans="1:1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9"/>
      <c r="L730" s="52"/>
      <c r="M730" s="56"/>
      <c r="N730" s="2"/>
    </row>
    <row r="731" spans="1:1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9"/>
      <c r="L731" s="52"/>
      <c r="M731" s="56"/>
      <c r="N731" s="2"/>
    </row>
    <row r="732" spans="1:1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9"/>
      <c r="L732" s="52"/>
      <c r="M732" s="56"/>
      <c r="N732" s="2"/>
    </row>
    <row r="733" spans="1:1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9"/>
      <c r="L733" s="52"/>
      <c r="M733" s="56"/>
      <c r="N733" s="2"/>
    </row>
    <row r="734" spans="1:1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9"/>
      <c r="L734" s="52"/>
      <c r="M734" s="56"/>
      <c r="N734" s="2"/>
    </row>
    <row r="735" spans="1:1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9"/>
      <c r="L735" s="52"/>
      <c r="M735" s="56"/>
      <c r="N735" s="2"/>
    </row>
    <row r="736" spans="1:1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9"/>
      <c r="L736" s="52"/>
      <c r="M736" s="56"/>
      <c r="N736" s="2"/>
    </row>
    <row r="737" spans="1:1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9"/>
      <c r="L737" s="52"/>
      <c r="M737" s="56"/>
      <c r="N737" s="2"/>
    </row>
    <row r="738" spans="1:1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9"/>
      <c r="L738" s="52"/>
      <c r="M738" s="56"/>
      <c r="N738" s="2"/>
    </row>
    <row r="739" spans="1:1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9"/>
      <c r="L739" s="52"/>
      <c r="M739" s="56"/>
      <c r="N739" s="2"/>
    </row>
    <row r="740" spans="1:1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9"/>
      <c r="L740" s="52"/>
      <c r="M740" s="56"/>
      <c r="N740" s="2"/>
    </row>
    <row r="741" spans="1:14" ht="13.5" thickBo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9"/>
      <c r="L741" s="52"/>
      <c r="M741" s="56"/>
      <c r="N741" s="2"/>
    </row>
    <row r="742" spans="1:14" ht="17.25" customHeight="1" thickBot="1" x14ac:dyDescent="0.25">
      <c r="A742" s="2"/>
      <c r="B742" s="94" t="s">
        <v>1</v>
      </c>
      <c r="C742" s="96" t="s">
        <v>2</v>
      </c>
      <c r="D742" s="100" t="s">
        <v>3</v>
      </c>
      <c r="E742" s="92" t="s">
        <v>36</v>
      </c>
      <c r="F742" s="92" t="s">
        <v>37</v>
      </c>
      <c r="G742" s="92" t="s">
        <v>4</v>
      </c>
      <c r="H742" s="92" t="s">
        <v>22</v>
      </c>
      <c r="I742" s="92" t="s">
        <v>23</v>
      </c>
      <c r="J742" s="92" t="s">
        <v>24</v>
      </c>
      <c r="K742" s="89" t="s">
        <v>200</v>
      </c>
      <c r="L742" s="90"/>
      <c r="M742" s="91"/>
      <c r="N742" s="2"/>
    </row>
    <row r="743" spans="1:14" ht="13.5" thickBot="1" x14ac:dyDescent="0.25">
      <c r="A743" s="9"/>
      <c r="B743" s="95"/>
      <c r="C743" s="97"/>
      <c r="D743" s="101"/>
      <c r="E743" s="98"/>
      <c r="F743" s="98"/>
      <c r="G743" s="98"/>
      <c r="H743" s="98"/>
      <c r="I743" s="98"/>
      <c r="J743" s="98"/>
      <c r="K743" s="70" t="s">
        <v>5</v>
      </c>
      <c r="L743" s="50" t="s">
        <v>6</v>
      </c>
      <c r="M743" s="55" t="s">
        <v>25</v>
      </c>
      <c r="N743" s="9"/>
    </row>
    <row r="744" spans="1:14" x14ac:dyDescent="0.2">
      <c r="A744" s="2"/>
      <c r="B744" s="3" t="s">
        <v>7</v>
      </c>
      <c r="C744" s="82" t="s">
        <v>147</v>
      </c>
      <c r="D744" s="85" t="s">
        <v>148</v>
      </c>
      <c r="E744" s="25">
        <v>27</v>
      </c>
      <c r="F744" s="25">
        <v>21</v>
      </c>
      <c r="G744" s="25">
        <v>37</v>
      </c>
      <c r="H744" s="25">
        <v>31</v>
      </c>
      <c r="I744" s="25">
        <v>28</v>
      </c>
      <c r="J744" s="25">
        <v>12</v>
      </c>
      <c r="K744" s="67">
        <v>156</v>
      </c>
      <c r="L744" s="49">
        <v>0.64730290456431538</v>
      </c>
      <c r="M744" s="48">
        <v>0.64730290456431538</v>
      </c>
      <c r="N744" s="2"/>
    </row>
    <row r="745" spans="1:14" x14ac:dyDescent="0.2">
      <c r="A745" s="2"/>
      <c r="B745" s="3" t="s">
        <v>8</v>
      </c>
      <c r="C745" s="82" t="s">
        <v>149</v>
      </c>
      <c r="D745" s="85" t="s">
        <v>150</v>
      </c>
      <c r="E745" s="25">
        <v>2</v>
      </c>
      <c r="F745" s="25">
        <v>3</v>
      </c>
      <c r="G745" s="25">
        <v>2</v>
      </c>
      <c r="H745" s="25">
        <v>3</v>
      </c>
      <c r="I745" s="25">
        <v>0</v>
      </c>
      <c r="J745" s="25">
        <v>3</v>
      </c>
      <c r="K745" s="68">
        <v>13</v>
      </c>
      <c r="L745" s="49">
        <v>5.3941908713692949E-2</v>
      </c>
      <c r="M745" s="48">
        <v>0.70124481327800836</v>
      </c>
      <c r="N745" s="2"/>
    </row>
    <row r="746" spans="1:14" x14ac:dyDescent="0.2">
      <c r="A746" s="2"/>
      <c r="B746" s="3" t="s">
        <v>9</v>
      </c>
      <c r="C746" s="82" t="s">
        <v>62</v>
      </c>
      <c r="D746" s="85" t="s">
        <v>267</v>
      </c>
      <c r="E746" s="25">
        <v>2</v>
      </c>
      <c r="F746" s="25">
        <v>2</v>
      </c>
      <c r="G746" s="25">
        <v>1</v>
      </c>
      <c r="H746" s="25">
        <v>2</v>
      </c>
      <c r="I746" s="25">
        <v>0</v>
      </c>
      <c r="J746" s="25">
        <v>2</v>
      </c>
      <c r="K746" s="68">
        <v>9</v>
      </c>
      <c r="L746" s="49">
        <v>3.7344398340248962E-2</v>
      </c>
      <c r="M746" s="48">
        <v>0.7385892116182573</v>
      </c>
      <c r="N746" s="2"/>
    </row>
    <row r="747" spans="1:14" x14ac:dyDescent="0.2">
      <c r="A747" s="2"/>
      <c r="B747" s="3" t="s">
        <v>10</v>
      </c>
      <c r="C747" s="82" t="s">
        <v>91</v>
      </c>
      <c r="D747" s="85" t="s">
        <v>131</v>
      </c>
      <c r="E747" s="25">
        <v>3</v>
      </c>
      <c r="F747" s="25">
        <v>0</v>
      </c>
      <c r="G747" s="25">
        <v>1</v>
      </c>
      <c r="H747" s="25">
        <v>0</v>
      </c>
      <c r="I747" s="25">
        <v>2</v>
      </c>
      <c r="J747" s="25">
        <v>0</v>
      </c>
      <c r="K747" s="68">
        <v>6</v>
      </c>
      <c r="L747" s="49">
        <v>2.4896265560165973E-2</v>
      </c>
      <c r="M747" s="48">
        <v>0.7634854771784233</v>
      </c>
      <c r="N747" s="2"/>
    </row>
    <row r="748" spans="1:14" x14ac:dyDescent="0.2">
      <c r="A748" s="2"/>
      <c r="B748" s="3" t="s">
        <v>11</v>
      </c>
      <c r="C748" s="82" t="s">
        <v>44</v>
      </c>
      <c r="D748" s="85" t="s">
        <v>264</v>
      </c>
      <c r="E748" s="25">
        <v>0</v>
      </c>
      <c r="F748" s="25">
        <v>2</v>
      </c>
      <c r="G748" s="25">
        <v>0</v>
      </c>
      <c r="H748" s="25">
        <v>0</v>
      </c>
      <c r="I748" s="25">
        <v>0</v>
      </c>
      <c r="J748" s="25">
        <v>3</v>
      </c>
      <c r="K748" s="68">
        <v>5</v>
      </c>
      <c r="L748" s="49">
        <v>2.0746887966804978E-2</v>
      </c>
      <c r="M748" s="48">
        <v>0.78423236514522832</v>
      </c>
      <c r="N748" s="2"/>
    </row>
    <row r="749" spans="1:14" x14ac:dyDescent="0.2">
      <c r="A749" s="2"/>
      <c r="B749" s="3" t="s">
        <v>12</v>
      </c>
      <c r="C749" s="82" t="s">
        <v>160</v>
      </c>
      <c r="D749" s="85" t="s">
        <v>262</v>
      </c>
      <c r="E749" s="25">
        <v>2</v>
      </c>
      <c r="F749" s="25">
        <v>1</v>
      </c>
      <c r="G749" s="25">
        <v>1</v>
      </c>
      <c r="H749" s="25">
        <v>0</v>
      </c>
      <c r="I749" s="25">
        <v>0</v>
      </c>
      <c r="J749" s="25">
        <v>1</v>
      </c>
      <c r="K749" s="68">
        <v>5</v>
      </c>
      <c r="L749" s="49">
        <v>2.0746887966804978E-2</v>
      </c>
      <c r="M749" s="48">
        <v>0.80497925311203333</v>
      </c>
      <c r="N749" s="2"/>
    </row>
    <row r="750" spans="1:14" x14ac:dyDescent="0.2">
      <c r="A750" s="2"/>
      <c r="B750" s="3" t="s">
        <v>13</v>
      </c>
      <c r="C750" s="82" t="s">
        <v>155</v>
      </c>
      <c r="D750" s="85" t="s">
        <v>326</v>
      </c>
      <c r="E750" s="25">
        <v>1</v>
      </c>
      <c r="F750" s="25">
        <v>0</v>
      </c>
      <c r="G750" s="25">
        <v>1</v>
      </c>
      <c r="H750" s="25">
        <v>0</v>
      </c>
      <c r="I750" s="25">
        <v>2</v>
      </c>
      <c r="J750" s="25">
        <v>0</v>
      </c>
      <c r="K750" s="68">
        <v>4</v>
      </c>
      <c r="L750" s="49">
        <v>1.6597510373443983E-2</v>
      </c>
      <c r="M750" s="48">
        <v>0.82157676348547737</v>
      </c>
      <c r="N750" s="2"/>
    </row>
    <row r="751" spans="1:14" x14ac:dyDescent="0.2">
      <c r="A751" s="2"/>
      <c r="B751" s="3" t="s">
        <v>14</v>
      </c>
      <c r="C751" s="82" t="s">
        <v>63</v>
      </c>
      <c r="D751" s="85" t="s">
        <v>323</v>
      </c>
      <c r="E751" s="25">
        <v>3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68">
        <v>3</v>
      </c>
      <c r="L751" s="49">
        <v>1.2448132780082987E-2</v>
      </c>
      <c r="M751" s="48">
        <v>0.83402489626556031</v>
      </c>
      <c r="N751" s="2"/>
    </row>
    <row r="752" spans="1:14" x14ac:dyDescent="0.2">
      <c r="A752" s="2"/>
      <c r="B752" s="3" t="s">
        <v>15</v>
      </c>
      <c r="C752" s="82" t="s">
        <v>57</v>
      </c>
      <c r="D752" s="85" t="s">
        <v>376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2</v>
      </c>
      <c r="K752" s="68">
        <v>2</v>
      </c>
      <c r="L752" s="49">
        <v>8.2987551867219917E-3</v>
      </c>
      <c r="M752" s="48">
        <v>0.84232365145228227</v>
      </c>
      <c r="N752" s="2"/>
    </row>
    <row r="753" spans="1:14" x14ac:dyDescent="0.2">
      <c r="A753" s="2"/>
      <c r="B753" s="3" t="s">
        <v>16</v>
      </c>
      <c r="C753" s="82" t="s">
        <v>73</v>
      </c>
      <c r="D753" s="85" t="s">
        <v>270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2</v>
      </c>
      <c r="K753" s="68">
        <v>2</v>
      </c>
      <c r="L753" s="49">
        <v>8.2987551867219917E-3</v>
      </c>
      <c r="M753" s="48">
        <v>0.85062240663900424</v>
      </c>
      <c r="N753" s="2"/>
    </row>
    <row r="754" spans="1:14" x14ac:dyDescent="0.2">
      <c r="A754" s="2"/>
      <c r="B754" s="3" t="s">
        <v>26</v>
      </c>
      <c r="C754" s="82" t="s">
        <v>153</v>
      </c>
      <c r="D754" s="85" t="s">
        <v>377</v>
      </c>
      <c r="E754" s="25">
        <v>0</v>
      </c>
      <c r="F754" s="25">
        <v>2</v>
      </c>
      <c r="G754" s="25">
        <v>0</v>
      </c>
      <c r="H754" s="25">
        <v>0</v>
      </c>
      <c r="I754" s="25">
        <v>0</v>
      </c>
      <c r="J754" s="25">
        <v>0</v>
      </c>
      <c r="K754" s="68">
        <v>2</v>
      </c>
      <c r="L754" s="49">
        <v>8.2987551867219917E-3</v>
      </c>
      <c r="M754" s="48">
        <v>0.8589211618257262</v>
      </c>
      <c r="N754" s="2"/>
    </row>
    <row r="755" spans="1:14" x14ac:dyDescent="0.2">
      <c r="A755" s="2"/>
      <c r="B755" s="3" t="s">
        <v>27</v>
      </c>
      <c r="C755" s="82" t="s">
        <v>242</v>
      </c>
      <c r="D755" s="85" t="s">
        <v>378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1</v>
      </c>
      <c r="K755" s="68">
        <v>1</v>
      </c>
      <c r="L755" s="49">
        <v>4.1493775933609959E-3</v>
      </c>
      <c r="M755" s="48">
        <v>0.86307053941908718</v>
      </c>
      <c r="N755" s="2"/>
    </row>
    <row r="756" spans="1:14" x14ac:dyDescent="0.2">
      <c r="A756" s="2"/>
      <c r="B756" s="3" t="s">
        <v>28</v>
      </c>
      <c r="C756" s="82" t="s">
        <v>199</v>
      </c>
      <c r="D756" s="85" t="s">
        <v>379</v>
      </c>
      <c r="E756" s="25">
        <v>1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68">
        <v>1</v>
      </c>
      <c r="L756" s="49">
        <v>4.1493775933609959E-3</v>
      </c>
      <c r="M756" s="48">
        <v>0.86721991701244816</v>
      </c>
      <c r="N756" s="2"/>
    </row>
    <row r="757" spans="1:14" x14ac:dyDescent="0.2">
      <c r="A757" s="2"/>
      <c r="B757" s="3" t="s">
        <v>29</v>
      </c>
      <c r="C757" s="82" t="s">
        <v>180</v>
      </c>
      <c r="D757" s="85" t="s">
        <v>380</v>
      </c>
      <c r="E757" s="25">
        <v>1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68">
        <v>1</v>
      </c>
      <c r="L757" s="49">
        <v>4.1493775933609959E-3</v>
      </c>
      <c r="M757" s="48">
        <v>0.87136929460580914</v>
      </c>
      <c r="N757" s="2"/>
    </row>
    <row r="758" spans="1:14" x14ac:dyDescent="0.2">
      <c r="A758" s="2"/>
      <c r="B758" s="3" t="s">
        <v>30</v>
      </c>
      <c r="C758" s="82" t="s">
        <v>224</v>
      </c>
      <c r="D758" s="85" t="s">
        <v>324</v>
      </c>
      <c r="E758" s="25">
        <v>0</v>
      </c>
      <c r="F758" s="25">
        <v>1</v>
      </c>
      <c r="G758" s="25">
        <v>0</v>
      </c>
      <c r="H758" s="25">
        <v>0</v>
      </c>
      <c r="I758" s="25">
        <v>0</v>
      </c>
      <c r="J758" s="25">
        <v>0</v>
      </c>
      <c r="K758" s="68">
        <v>1</v>
      </c>
      <c r="L758" s="49">
        <v>4.1493775933609959E-3</v>
      </c>
      <c r="M758" s="48">
        <v>0.87551867219917012</v>
      </c>
      <c r="N758" s="2"/>
    </row>
    <row r="759" spans="1:14" x14ac:dyDescent="0.2">
      <c r="A759" s="2"/>
      <c r="B759" s="3" t="s">
        <v>31</v>
      </c>
      <c r="C759" s="82" t="s">
        <v>248</v>
      </c>
      <c r="D759" s="85" t="s">
        <v>381</v>
      </c>
      <c r="E759" s="25">
        <v>0</v>
      </c>
      <c r="F759" s="25">
        <v>0</v>
      </c>
      <c r="G759" s="25">
        <v>0</v>
      </c>
      <c r="H759" s="25">
        <v>0</v>
      </c>
      <c r="I759" s="25">
        <v>1</v>
      </c>
      <c r="J759" s="25">
        <v>0</v>
      </c>
      <c r="K759" s="68">
        <v>1</v>
      </c>
      <c r="L759" s="49">
        <v>4.1493775933609959E-3</v>
      </c>
      <c r="M759" s="48">
        <v>0.8796680497925311</v>
      </c>
      <c r="N759" s="2"/>
    </row>
    <row r="760" spans="1:14" x14ac:dyDescent="0.2">
      <c r="A760" s="2"/>
      <c r="B760" s="3" t="s">
        <v>32</v>
      </c>
      <c r="C760" s="82" t="s">
        <v>245</v>
      </c>
      <c r="D760" s="85" t="s">
        <v>382</v>
      </c>
      <c r="E760" s="25">
        <v>0</v>
      </c>
      <c r="F760" s="25">
        <v>0</v>
      </c>
      <c r="G760" s="25">
        <v>0</v>
      </c>
      <c r="H760" s="25">
        <v>0</v>
      </c>
      <c r="I760" s="25">
        <v>1</v>
      </c>
      <c r="J760" s="25">
        <v>0</v>
      </c>
      <c r="K760" s="68">
        <v>1</v>
      </c>
      <c r="L760" s="49">
        <v>4.1493775933609959E-3</v>
      </c>
      <c r="M760" s="48">
        <v>0.88381742738589208</v>
      </c>
      <c r="N760" s="2"/>
    </row>
    <row r="761" spans="1:14" x14ac:dyDescent="0.2">
      <c r="A761" s="2"/>
      <c r="B761" s="3" t="s">
        <v>33</v>
      </c>
      <c r="C761" s="82" t="s">
        <v>156</v>
      </c>
      <c r="D761" s="85" t="s">
        <v>271</v>
      </c>
      <c r="E761" s="25">
        <v>0</v>
      </c>
      <c r="F761" s="25">
        <v>0</v>
      </c>
      <c r="G761" s="25">
        <v>0</v>
      </c>
      <c r="H761" s="25">
        <v>0</v>
      </c>
      <c r="I761" s="25">
        <v>0</v>
      </c>
      <c r="J761" s="25">
        <v>1</v>
      </c>
      <c r="K761" s="68">
        <v>1</v>
      </c>
      <c r="L761" s="49">
        <v>4.1493775933609959E-3</v>
      </c>
      <c r="M761" s="48">
        <v>0.88796680497925307</v>
      </c>
      <c r="N761" s="2"/>
    </row>
    <row r="762" spans="1:14" x14ac:dyDescent="0.2">
      <c r="A762" s="2"/>
      <c r="B762" s="3" t="s">
        <v>34</v>
      </c>
      <c r="C762" s="82" t="s">
        <v>104</v>
      </c>
      <c r="D762" s="85" t="s">
        <v>367</v>
      </c>
      <c r="E762" s="25">
        <v>0</v>
      </c>
      <c r="F762" s="25">
        <v>0</v>
      </c>
      <c r="G762" s="25">
        <v>0</v>
      </c>
      <c r="H762" s="25">
        <v>0</v>
      </c>
      <c r="I762" s="25">
        <v>1</v>
      </c>
      <c r="J762" s="25">
        <v>0</v>
      </c>
      <c r="K762" s="68">
        <v>1</v>
      </c>
      <c r="L762" s="49">
        <v>4.1493775933609959E-3</v>
      </c>
      <c r="M762" s="48">
        <v>0.89211618257261405</v>
      </c>
      <c r="N762" s="2"/>
    </row>
    <row r="763" spans="1:14" x14ac:dyDescent="0.2">
      <c r="A763" s="2"/>
      <c r="B763" s="3" t="s">
        <v>35</v>
      </c>
      <c r="C763" s="82" t="s">
        <v>249</v>
      </c>
      <c r="D763" s="85" t="s">
        <v>383</v>
      </c>
      <c r="E763" s="25">
        <v>0</v>
      </c>
      <c r="F763" s="25">
        <v>0</v>
      </c>
      <c r="G763" s="25">
        <v>0</v>
      </c>
      <c r="H763" s="25">
        <v>0</v>
      </c>
      <c r="I763" s="25">
        <v>1</v>
      </c>
      <c r="J763" s="25">
        <v>0</v>
      </c>
      <c r="K763" s="68">
        <v>1</v>
      </c>
      <c r="L763" s="49">
        <v>4.1493775933609959E-3</v>
      </c>
      <c r="M763" s="48">
        <v>0.89626556016597503</v>
      </c>
      <c r="N763" s="2"/>
    </row>
    <row r="764" spans="1:14" ht="13.5" thickBot="1" x14ac:dyDescent="0.25">
      <c r="A764" s="2"/>
      <c r="B764" s="4"/>
      <c r="C764" s="87"/>
      <c r="D764" s="86"/>
      <c r="E764" s="28">
        <v>5</v>
      </c>
      <c r="F764" s="28">
        <v>3</v>
      </c>
      <c r="G764" s="28">
        <v>5</v>
      </c>
      <c r="H764" s="28">
        <v>5</v>
      </c>
      <c r="I764" s="28">
        <v>1</v>
      </c>
      <c r="J764" s="28">
        <v>6</v>
      </c>
      <c r="K764" s="69">
        <v>25</v>
      </c>
      <c r="L764" s="71">
        <v>0.1037344398340249</v>
      </c>
      <c r="M764" s="72">
        <v>0.99999999999999989</v>
      </c>
      <c r="N764" s="2"/>
    </row>
    <row r="765" spans="1:14" s="38" customFormat="1" ht="13.5" thickBot="1" x14ac:dyDescent="0.25">
      <c r="A765" s="33"/>
      <c r="B765" s="83"/>
      <c r="C765" s="84"/>
      <c r="D765" s="84" t="s">
        <v>18</v>
      </c>
      <c r="E765" s="42">
        <v>47</v>
      </c>
      <c r="F765" s="41">
        <v>35</v>
      </c>
      <c r="G765" s="41">
        <v>48</v>
      </c>
      <c r="H765" s="41">
        <v>41</v>
      </c>
      <c r="I765" s="41">
        <v>37</v>
      </c>
      <c r="J765" s="41">
        <v>33</v>
      </c>
      <c r="K765" s="40">
        <v>241</v>
      </c>
      <c r="L765" s="50">
        <v>1</v>
      </c>
      <c r="M765" s="55"/>
      <c r="N765" s="33"/>
    </row>
    <row r="766" spans="1:14" x14ac:dyDescent="0.2">
      <c r="A766" s="2"/>
      <c r="B766" s="6" t="s">
        <v>19</v>
      </c>
      <c r="C766" s="2"/>
      <c r="D766" s="2"/>
      <c r="E766" s="2"/>
      <c r="F766" s="2"/>
      <c r="G766" s="2"/>
      <c r="H766" s="2"/>
      <c r="I766" s="2"/>
      <c r="J766" s="2"/>
      <c r="K766" s="9"/>
      <c r="L766" s="52"/>
      <c r="M766" s="57" t="s">
        <v>21</v>
      </c>
      <c r="N766" s="2"/>
    </row>
    <row r="767" spans="1:14" x14ac:dyDescent="0.2">
      <c r="A767" s="2"/>
      <c r="B767" s="6" t="s">
        <v>20</v>
      </c>
      <c r="C767" s="2"/>
      <c r="D767" s="2"/>
      <c r="E767" s="2"/>
      <c r="F767" s="2"/>
      <c r="G767" s="2"/>
      <c r="H767" s="2"/>
      <c r="I767" s="2"/>
      <c r="J767" s="2"/>
      <c r="K767" s="9"/>
      <c r="L767" s="52"/>
      <c r="M767" s="56"/>
      <c r="N767" s="2"/>
    </row>
    <row r="768" spans="1:14" x14ac:dyDescent="0.2">
      <c r="A768" s="2"/>
      <c r="B768" s="6"/>
      <c r="C768" s="2"/>
      <c r="D768" s="2"/>
      <c r="E768" s="2"/>
      <c r="F768" s="2"/>
      <c r="G768" s="2"/>
      <c r="H768" s="2"/>
      <c r="I768" s="2"/>
      <c r="J768" s="2"/>
      <c r="K768" s="9"/>
      <c r="L768" s="52"/>
      <c r="M768" s="56"/>
      <c r="N768" s="2"/>
    </row>
    <row r="769" spans="1:16" x14ac:dyDescent="0.2">
      <c r="A769" s="2"/>
      <c r="B769" s="6"/>
      <c r="C769" s="2"/>
      <c r="D769" s="2"/>
      <c r="E769" s="2"/>
      <c r="F769" s="2"/>
      <c r="G769" s="2"/>
      <c r="H769" s="2"/>
      <c r="I769" s="2"/>
      <c r="J769" s="2"/>
      <c r="K769" s="9"/>
      <c r="L769" s="52"/>
      <c r="M769" s="56"/>
      <c r="N769" s="2"/>
    </row>
    <row r="770" spans="1:16" x14ac:dyDescent="0.2">
      <c r="A770" s="2"/>
      <c r="B770" s="8" t="s">
        <v>0</v>
      </c>
      <c r="C770" s="2"/>
      <c r="D770" s="2"/>
      <c r="E770" s="2"/>
      <c r="F770" s="2"/>
      <c r="G770" s="2"/>
      <c r="H770" s="2"/>
      <c r="I770" s="2"/>
      <c r="J770" s="2"/>
      <c r="K770" s="9"/>
      <c r="L770" s="52"/>
      <c r="M770" s="56"/>
      <c r="N770" s="2"/>
      <c r="P770" s="19"/>
    </row>
    <row r="771" spans="1:16" s="2" customFormat="1" x14ac:dyDescent="0.2">
      <c r="B771" s="9" t="s">
        <v>159</v>
      </c>
      <c r="K771" s="9"/>
      <c r="L771" s="52"/>
      <c r="M771" s="56"/>
    </row>
    <row r="772" spans="1:16" ht="15" x14ac:dyDescent="0.25">
      <c r="A772" s="2"/>
      <c r="B772" s="73" t="s">
        <v>108</v>
      </c>
      <c r="C772" s="2"/>
      <c r="D772" s="2"/>
      <c r="E772" s="2"/>
      <c r="F772" s="2"/>
      <c r="G772" s="2"/>
      <c r="H772" s="2"/>
      <c r="I772" s="2"/>
      <c r="J772" s="2"/>
      <c r="K772" s="9"/>
      <c r="L772" s="52"/>
      <c r="M772" s="56"/>
      <c r="N772" s="2"/>
    </row>
    <row r="773" spans="1:1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9"/>
      <c r="L773" s="52"/>
      <c r="M773" s="56"/>
      <c r="N773" s="2"/>
    </row>
    <row r="774" spans="1:1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9"/>
      <c r="L774" s="52"/>
      <c r="M774" s="56"/>
      <c r="N774" s="2"/>
    </row>
    <row r="775" spans="1:1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9"/>
      <c r="L775" s="52"/>
      <c r="M775" s="56"/>
      <c r="N775" s="2"/>
    </row>
    <row r="776" spans="1:1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9"/>
      <c r="L776" s="52"/>
      <c r="M776" s="56"/>
      <c r="N776" s="2"/>
    </row>
    <row r="777" spans="1:1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9"/>
      <c r="L777" s="52"/>
      <c r="M777" s="56"/>
      <c r="N777" s="2"/>
    </row>
    <row r="778" spans="1:1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9"/>
      <c r="L778" s="52"/>
      <c r="M778" s="56"/>
      <c r="N778" s="2"/>
    </row>
    <row r="779" spans="1:1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9"/>
      <c r="L779" s="52"/>
      <c r="M779" s="56"/>
      <c r="N779" s="2"/>
    </row>
    <row r="780" spans="1:1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9"/>
      <c r="L780" s="52"/>
      <c r="M780" s="56"/>
      <c r="N780" s="2"/>
    </row>
    <row r="781" spans="1:1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9"/>
      <c r="L781" s="52"/>
      <c r="M781" s="56"/>
      <c r="N781" s="2"/>
    </row>
    <row r="782" spans="1:1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9"/>
      <c r="L782" s="52"/>
      <c r="M782" s="56"/>
      <c r="N782" s="2"/>
    </row>
    <row r="783" spans="1:1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9"/>
      <c r="L783" s="52"/>
      <c r="M783" s="56"/>
      <c r="N783" s="2"/>
    </row>
    <row r="784" spans="1:1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9"/>
      <c r="L784" s="52"/>
      <c r="M784" s="56"/>
      <c r="N784" s="2"/>
    </row>
    <row r="785" spans="1:14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9"/>
      <c r="L785" s="52"/>
      <c r="M785" s="56"/>
      <c r="N785" s="2"/>
    </row>
    <row r="786" spans="1:14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9"/>
      <c r="L786" s="52"/>
      <c r="M786" s="56"/>
      <c r="N786" s="2"/>
    </row>
    <row r="787" spans="1:1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9"/>
      <c r="L787" s="52"/>
      <c r="M787" s="56"/>
      <c r="N787" s="2"/>
    </row>
    <row r="788" spans="1:1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9"/>
      <c r="L788" s="52"/>
      <c r="M788" s="56"/>
      <c r="N788" s="2"/>
    </row>
    <row r="789" spans="1:1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9"/>
      <c r="L789" s="52"/>
      <c r="M789" s="56"/>
      <c r="N789" s="2"/>
    </row>
    <row r="790" spans="1:1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9"/>
      <c r="L790" s="52"/>
      <c r="M790" s="56"/>
      <c r="N790" s="2"/>
    </row>
    <row r="791" spans="1:1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9"/>
      <c r="L791" s="52"/>
      <c r="M791" s="56"/>
      <c r="N791" s="2"/>
    </row>
    <row r="792" spans="1:14" ht="28.5" customHeight="1" thickBo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9"/>
      <c r="L792" s="52"/>
      <c r="M792" s="56"/>
      <c r="N792" s="2"/>
    </row>
    <row r="793" spans="1:14" ht="17.25" customHeight="1" thickBot="1" x14ac:dyDescent="0.25">
      <c r="A793" s="2"/>
      <c r="B793" s="94" t="s">
        <v>1</v>
      </c>
      <c r="C793" s="96" t="s">
        <v>2</v>
      </c>
      <c r="D793" s="92" t="s">
        <v>3</v>
      </c>
      <c r="E793" s="94" t="s">
        <v>36</v>
      </c>
      <c r="F793" s="92" t="s">
        <v>37</v>
      </c>
      <c r="G793" s="92" t="s">
        <v>4</v>
      </c>
      <c r="H793" s="92" t="s">
        <v>22</v>
      </c>
      <c r="I793" s="92" t="s">
        <v>23</v>
      </c>
      <c r="J793" s="92" t="s">
        <v>24</v>
      </c>
      <c r="K793" s="89" t="s">
        <v>200</v>
      </c>
      <c r="L793" s="90"/>
      <c r="M793" s="91"/>
      <c r="N793" s="2"/>
    </row>
    <row r="794" spans="1:14" ht="13.5" thickBot="1" x14ac:dyDescent="0.25">
      <c r="A794" s="9"/>
      <c r="B794" s="95"/>
      <c r="C794" s="97"/>
      <c r="D794" s="98"/>
      <c r="E794" s="99"/>
      <c r="F794" s="93"/>
      <c r="G794" s="93"/>
      <c r="H794" s="93"/>
      <c r="I794" s="93"/>
      <c r="J794" s="93"/>
      <c r="K794" s="70" t="s">
        <v>5</v>
      </c>
      <c r="L794" s="50" t="s">
        <v>6</v>
      </c>
      <c r="M794" s="55" t="s">
        <v>25</v>
      </c>
      <c r="N794" s="9"/>
    </row>
    <row r="795" spans="1:14" x14ac:dyDescent="0.2">
      <c r="A795" s="2"/>
      <c r="B795" s="16" t="s">
        <v>7</v>
      </c>
      <c r="C795" s="82" t="s">
        <v>54</v>
      </c>
      <c r="D795" s="23" t="s">
        <v>274</v>
      </c>
      <c r="E795" s="64">
        <v>4</v>
      </c>
      <c r="F795" s="65">
        <v>5</v>
      </c>
      <c r="G795" s="65">
        <v>0</v>
      </c>
      <c r="H795" s="65">
        <v>4</v>
      </c>
      <c r="I795" s="65">
        <v>3</v>
      </c>
      <c r="J795" s="65">
        <v>8</v>
      </c>
      <c r="K795" s="67">
        <v>24</v>
      </c>
      <c r="L795" s="49">
        <v>8.8235294117647065E-2</v>
      </c>
      <c r="M795" s="48">
        <v>8.8235294117647065E-2</v>
      </c>
      <c r="N795" s="2"/>
    </row>
    <row r="796" spans="1:14" x14ac:dyDescent="0.2">
      <c r="A796" s="2"/>
      <c r="B796" s="3" t="s">
        <v>8</v>
      </c>
      <c r="C796" s="82" t="s">
        <v>139</v>
      </c>
      <c r="D796" s="23" t="s">
        <v>386</v>
      </c>
      <c r="E796" s="24">
        <v>0</v>
      </c>
      <c r="F796" s="25">
        <v>2</v>
      </c>
      <c r="G796" s="25">
        <v>1</v>
      </c>
      <c r="H796" s="25">
        <v>3</v>
      </c>
      <c r="I796" s="25">
        <v>7</v>
      </c>
      <c r="J796" s="25">
        <v>2</v>
      </c>
      <c r="K796" s="68">
        <v>15</v>
      </c>
      <c r="L796" s="49">
        <v>5.514705882352941E-2</v>
      </c>
      <c r="M796" s="48">
        <v>0.14338235294117646</v>
      </c>
      <c r="N796" s="2"/>
    </row>
    <row r="797" spans="1:14" x14ac:dyDescent="0.2">
      <c r="A797" s="2"/>
      <c r="B797" s="3" t="s">
        <v>9</v>
      </c>
      <c r="C797" s="82" t="s">
        <v>147</v>
      </c>
      <c r="D797" s="23" t="s">
        <v>148</v>
      </c>
      <c r="E797" s="24">
        <v>4</v>
      </c>
      <c r="F797" s="25">
        <v>3</v>
      </c>
      <c r="G797" s="25">
        <v>4</v>
      </c>
      <c r="H797" s="25">
        <v>1</v>
      </c>
      <c r="I797" s="25">
        <v>1</v>
      </c>
      <c r="J797" s="25">
        <v>0</v>
      </c>
      <c r="K797" s="68">
        <v>13</v>
      </c>
      <c r="L797" s="49">
        <v>4.779411764705882E-2</v>
      </c>
      <c r="M797" s="48">
        <v>0.19117647058823528</v>
      </c>
      <c r="N797" s="2"/>
    </row>
    <row r="798" spans="1:14" x14ac:dyDescent="0.2">
      <c r="A798" s="2"/>
      <c r="B798" s="3" t="s">
        <v>10</v>
      </c>
      <c r="C798" s="82" t="s">
        <v>103</v>
      </c>
      <c r="D798" s="23" t="s">
        <v>133</v>
      </c>
      <c r="E798" s="24">
        <v>2</v>
      </c>
      <c r="F798" s="25">
        <v>0</v>
      </c>
      <c r="G798" s="25">
        <v>0</v>
      </c>
      <c r="H798" s="25">
        <v>4</v>
      </c>
      <c r="I798" s="25">
        <v>2</v>
      </c>
      <c r="J798" s="25">
        <v>3</v>
      </c>
      <c r="K798" s="68">
        <v>11</v>
      </c>
      <c r="L798" s="49">
        <v>4.0441176470588237E-2</v>
      </c>
      <c r="M798" s="48">
        <v>0.23161764705882351</v>
      </c>
      <c r="N798" s="2"/>
    </row>
    <row r="799" spans="1:14" x14ac:dyDescent="0.2">
      <c r="A799" s="2"/>
      <c r="B799" s="3" t="s">
        <v>11</v>
      </c>
      <c r="C799" s="82" t="s">
        <v>92</v>
      </c>
      <c r="D799" s="23" t="s">
        <v>130</v>
      </c>
      <c r="E799" s="24">
        <v>6</v>
      </c>
      <c r="F799" s="25">
        <v>2</v>
      </c>
      <c r="G799" s="25">
        <v>0</v>
      </c>
      <c r="H799" s="25">
        <v>0</v>
      </c>
      <c r="I799" s="25">
        <v>0</v>
      </c>
      <c r="J799" s="25">
        <v>0</v>
      </c>
      <c r="K799" s="68">
        <v>8</v>
      </c>
      <c r="L799" s="49">
        <v>2.9411764705882353E-2</v>
      </c>
      <c r="M799" s="48">
        <v>0.26102941176470584</v>
      </c>
      <c r="N799" s="2"/>
    </row>
    <row r="800" spans="1:14" x14ac:dyDescent="0.2">
      <c r="A800" s="2"/>
      <c r="B800" s="3" t="s">
        <v>12</v>
      </c>
      <c r="C800" s="82" t="s">
        <v>50</v>
      </c>
      <c r="D800" s="23" t="s">
        <v>269</v>
      </c>
      <c r="E800" s="24">
        <v>0</v>
      </c>
      <c r="F800" s="25">
        <v>0</v>
      </c>
      <c r="G800" s="25">
        <v>2</v>
      </c>
      <c r="H800" s="25">
        <v>2</v>
      </c>
      <c r="I800" s="25">
        <v>1</v>
      </c>
      <c r="J800" s="25">
        <v>2</v>
      </c>
      <c r="K800" s="68">
        <v>7</v>
      </c>
      <c r="L800" s="49">
        <v>2.5735294117647058E-2</v>
      </c>
      <c r="M800" s="48">
        <v>0.28676470588235292</v>
      </c>
      <c r="N800" s="2"/>
    </row>
    <row r="801" spans="1:14" x14ac:dyDescent="0.2">
      <c r="A801" s="2"/>
      <c r="B801" s="3" t="s">
        <v>13</v>
      </c>
      <c r="C801" s="82" t="s">
        <v>91</v>
      </c>
      <c r="D801" s="23" t="s">
        <v>131</v>
      </c>
      <c r="E801" s="24">
        <v>4</v>
      </c>
      <c r="F801" s="25">
        <v>1</v>
      </c>
      <c r="G801" s="25">
        <v>0</v>
      </c>
      <c r="H801" s="25">
        <v>1</v>
      </c>
      <c r="I801" s="25">
        <v>0</v>
      </c>
      <c r="J801" s="25">
        <v>0</v>
      </c>
      <c r="K801" s="68">
        <v>6</v>
      </c>
      <c r="L801" s="49">
        <v>2.2058823529411766E-2</v>
      </c>
      <c r="M801" s="48">
        <v>0.30882352941176466</v>
      </c>
      <c r="N801" s="2"/>
    </row>
    <row r="802" spans="1:14" x14ac:dyDescent="0.2">
      <c r="A802" s="2"/>
      <c r="B802" s="3" t="s">
        <v>14</v>
      </c>
      <c r="C802" s="82" t="s">
        <v>65</v>
      </c>
      <c r="D802" s="23" t="s">
        <v>364</v>
      </c>
      <c r="E802" s="24">
        <v>0</v>
      </c>
      <c r="F802" s="25">
        <v>0</v>
      </c>
      <c r="G802" s="25">
        <v>1</v>
      </c>
      <c r="H802" s="25">
        <v>1</v>
      </c>
      <c r="I802" s="25">
        <v>2</v>
      </c>
      <c r="J802" s="25">
        <v>1</v>
      </c>
      <c r="K802" s="68">
        <v>5</v>
      </c>
      <c r="L802" s="49">
        <v>1.8382352941176471E-2</v>
      </c>
      <c r="M802" s="48">
        <v>0.32720588235294112</v>
      </c>
      <c r="N802" s="2"/>
    </row>
    <row r="803" spans="1:14" x14ac:dyDescent="0.2">
      <c r="A803" s="2"/>
      <c r="B803" s="3" t="s">
        <v>15</v>
      </c>
      <c r="C803" s="82" t="s">
        <v>43</v>
      </c>
      <c r="D803" s="23" t="s">
        <v>387</v>
      </c>
      <c r="E803" s="24">
        <v>0</v>
      </c>
      <c r="F803" s="25">
        <v>3</v>
      </c>
      <c r="G803" s="25">
        <v>0</v>
      </c>
      <c r="H803" s="25">
        <v>2</v>
      </c>
      <c r="I803" s="25">
        <v>0</v>
      </c>
      <c r="J803" s="25">
        <v>0</v>
      </c>
      <c r="K803" s="68">
        <v>5</v>
      </c>
      <c r="L803" s="49">
        <v>1.8382352941176471E-2</v>
      </c>
      <c r="M803" s="48">
        <v>0.34558823529411759</v>
      </c>
      <c r="N803" s="2"/>
    </row>
    <row r="804" spans="1:14" x14ac:dyDescent="0.2">
      <c r="A804" s="2"/>
      <c r="B804" s="3" t="s">
        <v>16</v>
      </c>
      <c r="C804" s="82" t="s">
        <v>184</v>
      </c>
      <c r="D804" s="23" t="s">
        <v>388</v>
      </c>
      <c r="E804" s="24">
        <v>1</v>
      </c>
      <c r="F804" s="25">
        <v>0</v>
      </c>
      <c r="G804" s="25">
        <v>1</v>
      </c>
      <c r="H804" s="25">
        <v>2</v>
      </c>
      <c r="I804" s="25">
        <v>1</v>
      </c>
      <c r="J804" s="25">
        <v>0</v>
      </c>
      <c r="K804" s="68">
        <v>5</v>
      </c>
      <c r="L804" s="49">
        <v>1.8382352941176471E-2</v>
      </c>
      <c r="M804" s="48">
        <v>0.36397058823529405</v>
      </c>
      <c r="N804" s="2"/>
    </row>
    <row r="805" spans="1:14" x14ac:dyDescent="0.2">
      <c r="A805" s="2"/>
      <c r="B805" s="3" t="s">
        <v>26</v>
      </c>
      <c r="C805" s="82" t="s">
        <v>201</v>
      </c>
      <c r="D805" s="23" t="s">
        <v>389</v>
      </c>
      <c r="E805" s="24">
        <v>1</v>
      </c>
      <c r="F805" s="25">
        <v>0</v>
      </c>
      <c r="G805" s="25">
        <v>0</v>
      </c>
      <c r="H805" s="25">
        <v>1</v>
      </c>
      <c r="I805" s="25">
        <v>1</v>
      </c>
      <c r="J805" s="25">
        <v>1</v>
      </c>
      <c r="K805" s="68">
        <v>4</v>
      </c>
      <c r="L805" s="49">
        <v>1.4705882352941176E-2</v>
      </c>
      <c r="M805" s="48">
        <v>0.37867647058823523</v>
      </c>
      <c r="N805" s="2"/>
    </row>
    <row r="806" spans="1:14" x14ac:dyDescent="0.2">
      <c r="A806" s="2"/>
      <c r="B806" s="3" t="s">
        <v>27</v>
      </c>
      <c r="C806" s="82" t="s">
        <v>202</v>
      </c>
      <c r="D806" s="23" t="s">
        <v>390</v>
      </c>
      <c r="E806" s="24">
        <v>0</v>
      </c>
      <c r="F806" s="25">
        <v>0</v>
      </c>
      <c r="G806" s="25">
        <v>0</v>
      </c>
      <c r="H806" s="25">
        <v>0</v>
      </c>
      <c r="I806" s="25">
        <v>3</v>
      </c>
      <c r="J806" s="25">
        <v>1</v>
      </c>
      <c r="K806" s="68">
        <v>4</v>
      </c>
      <c r="L806" s="49">
        <v>1.4705882352941176E-2</v>
      </c>
      <c r="M806" s="48">
        <v>0.39338235294117641</v>
      </c>
      <c r="N806" s="2"/>
    </row>
    <row r="807" spans="1:14" x14ac:dyDescent="0.2">
      <c r="A807" s="2"/>
      <c r="B807" s="3" t="s">
        <v>28</v>
      </c>
      <c r="C807" s="82" t="s">
        <v>182</v>
      </c>
      <c r="D807" s="23" t="s">
        <v>391</v>
      </c>
      <c r="E807" s="24">
        <v>0</v>
      </c>
      <c r="F807" s="25">
        <v>1</v>
      </c>
      <c r="G807" s="25">
        <v>2</v>
      </c>
      <c r="H807" s="25">
        <v>1</v>
      </c>
      <c r="I807" s="25">
        <v>0</v>
      </c>
      <c r="J807" s="25">
        <v>0</v>
      </c>
      <c r="K807" s="68">
        <v>4</v>
      </c>
      <c r="L807" s="49">
        <v>1.4705882352941176E-2</v>
      </c>
      <c r="M807" s="48">
        <v>0.40808823529411759</v>
      </c>
      <c r="N807" s="2"/>
    </row>
    <row r="808" spans="1:14" x14ac:dyDescent="0.2">
      <c r="A808" s="2"/>
      <c r="B808" s="3" t="s">
        <v>29</v>
      </c>
      <c r="C808" s="82" t="s">
        <v>183</v>
      </c>
      <c r="D808" s="23" t="s">
        <v>392</v>
      </c>
      <c r="E808" s="24">
        <v>1</v>
      </c>
      <c r="F808" s="25">
        <v>1</v>
      </c>
      <c r="G808" s="25">
        <v>1</v>
      </c>
      <c r="H808" s="25">
        <v>0</v>
      </c>
      <c r="I808" s="25">
        <v>0</v>
      </c>
      <c r="J808" s="25">
        <v>0</v>
      </c>
      <c r="K808" s="68">
        <v>3</v>
      </c>
      <c r="L808" s="49">
        <v>1.1029411764705883E-2</v>
      </c>
      <c r="M808" s="48">
        <v>0.41911764705882348</v>
      </c>
      <c r="N808" s="2"/>
    </row>
    <row r="809" spans="1:14" x14ac:dyDescent="0.2">
      <c r="A809" s="2"/>
      <c r="B809" s="3" t="s">
        <v>30</v>
      </c>
      <c r="C809" s="82" t="s">
        <v>203</v>
      </c>
      <c r="D809" s="23" t="s">
        <v>393</v>
      </c>
      <c r="E809" s="24">
        <v>1</v>
      </c>
      <c r="F809" s="25">
        <v>0</v>
      </c>
      <c r="G809" s="25">
        <v>0</v>
      </c>
      <c r="H809" s="25">
        <v>0</v>
      </c>
      <c r="I809" s="25">
        <v>2</v>
      </c>
      <c r="J809" s="25">
        <v>0</v>
      </c>
      <c r="K809" s="68">
        <v>3</v>
      </c>
      <c r="L809" s="49">
        <v>1.1029411764705883E-2</v>
      </c>
      <c r="M809" s="48">
        <v>0.43014705882352938</v>
      </c>
      <c r="N809" s="2"/>
    </row>
    <row r="810" spans="1:14" x14ac:dyDescent="0.2">
      <c r="A810" s="2"/>
      <c r="B810" s="3" t="s">
        <v>31</v>
      </c>
      <c r="C810" s="82" t="s">
        <v>204</v>
      </c>
      <c r="D810" s="23" t="s">
        <v>394</v>
      </c>
      <c r="E810" s="24">
        <v>0</v>
      </c>
      <c r="F810" s="25">
        <v>0</v>
      </c>
      <c r="G810" s="25">
        <v>1</v>
      </c>
      <c r="H810" s="25">
        <v>2</v>
      </c>
      <c r="I810" s="25">
        <v>0</v>
      </c>
      <c r="J810" s="25">
        <v>0</v>
      </c>
      <c r="K810" s="68">
        <v>3</v>
      </c>
      <c r="L810" s="49">
        <v>1.1029411764705883E-2</v>
      </c>
      <c r="M810" s="48">
        <v>0.44117647058823528</v>
      </c>
      <c r="N810" s="2"/>
    </row>
    <row r="811" spans="1:14" x14ac:dyDescent="0.2">
      <c r="A811" s="2"/>
      <c r="B811" s="3" t="s">
        <v>32</v>
      </c>
      <c r="C811" s="82" t="s">
        <v>205</v>
      </c>
      <c r="D811" s="23" t="s">
        <v>395</v>
      </c>
      <c r="E811" s="24">
        <v>0</v>
      </c>
      <c r="F811" s="25">
        <v>0</v>
      </c>
      <c r="G811" s="25">
        <v>1</v>
      </c>
      <c r="H811" s="25">
        <v>1</v>
      </c>
      <c r="I811" s="25">
        <v>0</v>
      </c>
      <c r="J811" s="25">
        <v>1</v>
      </c>
      <c r="K811" s="68">
        <v>3</v>
      </c>
      <c r="L811" s="49">
        <v>1.1029411764705883E-2</v>
      </c>
      <c r="M811" s="48">
        <v>0.45220588235294118</v>
      </c>
      <c r="N811" s="2"/>
    </row>
    <row r="812" spans="1:14" x14ac:dyDescent="0.2">
      <c r="A812" s="2"/>
      <c r="B812" s="3" t="s">
        <v>33</v>
      </c>
      <c r="C812" s="82" t="s">
        <v>56</v>
      </c>
      <c r="D812" s="23" t="s">
        <v>396</v>
      </c>
      <c r="E812" s="24">
        <v>2</v>
      </c>
      <c r="F812" s="25">
        <v>0</v>
      </c>
      <c r="G812" s="25">
        <v>1</v>
      </c>
      <c r="H812" s="25">
        <v>0</v>
      </c>
      <c r="I812" s="25">
        <v>0</v>
      </c>
      <c r="J812" s="25">
        <v>0</v>
      </c>
      <c r="K812" s="68">
        <v>3</v>
      </c>
      <c r="L812" s="49">
        <v>1.1029411764705883E-2</v>
      </c>
      <c r="M812" s="48">
        <v>0.46323529411764708</v>
      </c>
      <c r="N812" s="2"/>
    </row>
    <row r="813" spans="1:14" x14ac:dyDescent="0.2">
      <c r="A813" s="2"/>
      <c r="B813" s="3" t="s">
        <v>34</v>
      </c>
      <c r="C813" s="82" t="s">
        <v>47</v>
      </c>
      <c r="D813" s="23" t="s">
        <v>362</v>
      </c>
      <c r="E813" s="24">
        <v>0</v>
      </c>
      <c r="F813" s="25">
        <v>0</v>
      </c>
      <c r="G813" s="25">
        <v>1</v>
      </c>
      <c r="H813" s="25">
        <v>1</v>
      </c>
      <c r="I813" s="25">
        <v>0</v>
      </c>
      <c r="J813" s="25">
        <v>1</v>
      </c>
      <c r="K813" s="68">
        <v>3</v>
      </c>
      <c r="L813" s="49">
        <v>1.1029411764705883E-2</v>
      </c>
      <c r="M813" s="48">
        <v>0.47426470588235298</v>
      </c>
      <c r="N813" s="2"/>
    </row>
    <row r="814" spans="1:14" x14ac:dyDescent="0.2">
      <c r="A814" s="2"/>
      <c r="B814" s="3" t="s">
        <v>35</v>
      </c>
      <c r="C814" s="82" t="s">
        <v>171</v>
      </c>
      <c r="D814" s="23" t="s">
        <v>397</v>
      </c>
      <c r="E814" s="24">
        <v>1</v>
      </c>
      <c r="F814" s="25">
        <v>0</v>
      </c>
      <c r="G814" s="25">
        <v>1</v>
      </c>
      <c r="H814" s="25">
        <v>1</v>
      </c>
      <c r="I814" s="25">
        <v>0</v>
      </c>
      <c r="J814" s="25">
        <v>0</v>
      </c>
      <c r="K814" s="68">
        <v>3</v>
      </c>
      <c r="L814" s="49">
        <v>1.1029411764705883E-2</v>
      </c>
      <c r="M814" s="48">
        <v>0.48529411764705888</v>
      </c>
      <c r="N814" s="2"/>
    </row>
    <row r="815" spans="1:14" ht="13.5" thickBot="1" x14ac:dyDescent="0.25">
      <c r="A815" s="2"/>
      <c r="B815" s="4"/>
      <c r="C815" s="5" t="s">
        <v>17</v>
      </c>
      <c r="D815" s="15"/>
      <c r="E815" s="24">
        <v>23</v>
      </c>
      <c r="F815" s="25">
        <v>19</v>
      </c>
      <c r="G815" s="25">
        <v>15</v>
      </c>
      <c r="H815" s="25">
        <v>25</v>
      </c>
      <c r="I815" s="25">
        <v>24</v>
      </c>
      <c r="J815" s="25">
        <v>34</v>
      </c>
      <c r="K815" s="69">
        <v>140</v>
      </c>
      <c r="L815" s="71">
        <v>0.51470588235294112</v>
      </c>
      <c r="M815" s="72">
        <v>1</v>
      </c>
      <c r="N815" s="2"/>
    </row>
    <row r="816" spans="1:14" s="38" customFormat="1" ht="13.5" thickBot="1" x14ac:dyDescent="0.25">
      <c r="A816" s="33"/>
      <c r="B816" s="34"/>
      <c r="C816" s="35"/>
      <c r="D816" s="35" t="s">
        <v>18</v>
      </c>
      <c r="E816" s="34">
        <v>50</v>
      </c>
      <c r="F816" s="35">
        <v>37</v>
      </c>
      <c r="G816" s="35">
        <v>32</v>
      </c>
      <c r="H816" s="35">
        <v>52</v>
      </c>
      <c r="I816" s="35">
        <v>47</v>
      </c>
      <c r="J816" s="35">
        <v>54</v>
      </c>
      <c r="K816" s="76">
        <v>272</v>
      </c>
      <c r="L816" s="50">
        <v>1</v>
      </c>
      <c r="M816" s="55"/>
      <c r="N816" s="33"/>
    </row>
    <row r="817" spans="1:14" x14ac:dyDescent="0.2">
      <c r="A817" s="2"/>
      <c r="B817" s="6" t="s">
        <v>19</v>
      </c>
      <c r="C817" s="2"/>
      <c r="D817" s="2"/>
      <c r="E817" s="2"/>
      <c r="F817" s="2"/>
      <c r="G817" s="2"/>
      <c r="H817" s="2"/>
      <c r="I817" s="2"/>
      <c r="J817" s="2"/>
      <c r="K817" s="9"/>
      <c r="L817" s="52"/>
      <c r="M817" s="57" t="s">
        <v>21</v>
      </c>
      <c r="N817" s="2"/>
    </row>
    <row r="818" spans="1:14" x14ac:dyDescent="0.2">
      <c r="A818" s="2"/>
      <c r="B818" s="6" t="s">
        <v>20</v>
      </c>
      <c r="C818" s="2"/>
      <c r="D818" s="2"/>
      <c r="E818" s="2"/>
      <c r="F818" s="2"/>
      <c r="G818" s="2"/>
      <c r="H818" s="2"/>
      <c r="I818" s="2"/>
      <c r="J818" s="2"/>
      <c r="K818" s="9"/>
      <c r="L818" s="52"/>
      <c r="M818" s="56"/>
      <c r="N818" s="2"/>
    </row>
    <row r="819" spans="1:14" x14ac:dyDescent="0.2">
      <c r="A819" s="2"/>
      <c r="B819" s="6"/>
      <c r="C819" s="2"/>
      <c r="D819" s="2"/>
      <c r="E819" s="2"/>
      <c r="F819" s="2"/>
      <c r="G819" s="2"/>
      <c r="H819" s="2"/>
      <c r="I819" s="2"/>
      <c r="J819" s="2"/>
      <c r="K819" s="9"/>
      <c r="L819" s="52"/>
      <c r="M819" s="56"/>
      <c r="N819" s="2"/>
    </row>
    <row r="820" spans="1:14" x14ac:dyDescent="0.2">
      <c r="A820" s="2"/>
      <c r="B820" s="6"/>
      <c r="C820" s="2"/>
      <c r="D820" s="2"/>
      <c r="E820" s="2"/>
      <c r="F820" s="2"/>
      <c r="G820" s="2"/>
      <c r="H820" s="2"/>
      <c r="I820" s="2"/>
      <c r="J820" s="2"/>
      <c r="K820" s="9"/>
      <c r="L820" s="52"/>
      <c r="M820" s="56"/>
      <c r="N820" s="2"/>
    </row>
    <row r="821" spans="1:14" x14ac:dyDescent="0.2">
      <c r="A821" s="2"/>
      <c r="B821" s="8" t="s">
        <v>0</v>
      </c>
      <c r="C821" s="2"/>
      <c r="D821" s="2"/>
      <c r="E821" s="2"/>
      <c r="F821" s="2"/>
      <c r="G821" s="2"/>
      <c r="H821" s="2"/>
      <c r="I821" s="2"/>
      <c r="J821" s="2"/>
      <c r="K821" s="9"/>
      <c r="L821" s="52"/>
      <c r="M821" s="56"/>
      <c r="N821" s="2"/>
    </row>
    <row r="822" spans="1:14" x14ac:dyDescent="0.2">
      <c r="A822" s="2"/>
      <c r="B822" s="9" t="s">
        <v>159</v>
      </c>
      <c r="C822" s="2"/>
      <c r="D822" s="2"/>
      <c r="E822" s="2"/>
      <c r="F822" s="2"/>
      <c r="G822" s="2"/>
      <c r="H822" s="2"/>
      <c r="I822" s="2"/>
      <c r="J822" s="2"/>
      <c r="K822" s="9"/>
      <c r="L822" s="52"/>
      <c r="M822" s="56"/>
      <c r="N822" s="2"/>
    </row>
    <row r="823" spans="1:14" ht="15" x14ac:dyDescent="0.25">
      <c r="A823" s="2"/>
      <c r="B823" s="73" t="s">
        <v>107</v>
      </c>
      <c r="C823" s="2"/>
      <c r="D823" s="2"/>
      <c r="E823" s="2"/>
      <c r="F823" s="2"/>
      <c r="G823" s="2"/>
      <c r="H823" s="2"/>
      <c r="I823" s="2"/>
      <c r="J823" s="2"/>
      <c r="K823" s="9"/>
      <c r="L823" s="52"/>
      <c r="M823" s="56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9"/>
      <c r="L824" s="52"/>
      <c r="M824" s="56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9"/>
      <c r="L825" s="52"/>
      <c r="M825" s="56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9"/>
      <c r="L826" s="52"/>
      <c r="M826" s="56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9"/>
      <c r="L827" s="52"/>
      <c r="M827" s="56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9"/>
      <c r="L828" s="52"/>
      <c r="M828" s="56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9"/>
      <c r="L829" s="52"/>
      <c r="M829" s="56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9"/>
      <c r="L830" s="52"/>
      <c r="M830" s="56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9"/>
      <c r="L831" s="52"/>
      <c r="M831" s="56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9"/>
      <c r="L832" s="52"/>
      <c r="M832" s="56"/>
      <c r="N832" s="2"/>
    </row>
    <row r="833" spans="1:14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9"/>
      <c r="L833" s="52"/>
      <c r="M833" s="56"/>
      <c r="N833" s="2"/>
    </row>
    <row r="834" spans="1:14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9"/>
      <c r="L834" s="52"/>
      <c r="M834" s="56"/>
      <c r="N834" s="2"/>
    </row>
    <row r="835" spans="1:14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9"/>
      <c r="L835" s="52"/>
      <c r="M835" s="56"/>
      <c r="N835" s="2"/>
    </row>
    <row r="836" spans="1:14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9"/>
      <c r="L836" s="52"/>
      <c r="M836" s="56"/>
      <c r="N836" s="2"/>
    </row>
    <row r="837" spans="1:14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9"/>
      <c r="L837" s="52"/>
      <c r="M837" s="56"/>
      <c r="N837" s="2"/>
    </row>
    <row r="838" spans="1:14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9"/>
      <c r="L838" s="52"/>
      <c r="M838" s="56"/>
      <c r="N838" s="2"/>
    </row>
    <row r="839" spans="1:14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9"/>
      <c r="L839" s="52"/>
      <c r="M839" s="56"/>
      <c r="N839" s="2"/>
    </row>
    <row r="840" spans="1:14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9"/>
      <c r="L840" s="52"/>
      <c r="M840" s="56"/>
      <c r="N840" s="2"/>
    </row>
    <row r="841" spans="1:14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9"/>
      <c r="L841" s="52"/>
      <c r="M841" s="56"/>
      <c r="N841" s="2"/>
    </row>
    <row r="842" spans="1:14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9"/>
      <c r="L842" s="52"/>
      <c r="M842" s="56"/>
      <c r="N842" s="2"/>
    </row>
    <row r="843" spans="1:14" ht="13.5" thickBo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9"/>
      <c r="L843" s="52"/>
      <c r="M843" s="56"/>
      <c r="N843" s="2"/>
    </row>
    <row r="844" spans="1:14" ht="17.25" customHeight="1" thickBot="1" x14ac:dyDescent="0.25">
      <c r="A844" s="2"/>
      <c r="B844" s="94" t="s">
        <v>1</v>
      </c>
      <c r="C844" s="96" t="s">
        <v>2</v>
      </c>
      <c r="D844" s="92" t="s">
        <v>3</v>
      </c>
      <c r="E844" s="94" t="s">
        <v>36</v>
      </c>
      <c r="F844" s="92" t="s">
        <v>37</v>
      </c>
      <c r="G844" s="92" t="s">
        <v>4</v>
      </c>
      <c r="H844" s="92" t="s">
        <v>22</v>
      </c>
      <c r="I844" s="92" t="s">
        <v>23</v>
      </c>
      <c r="J844" s="92" t="s">
        <v>24</v>
      </c>
      <c r="K844" s="89" t="s">
        <v>200</v>
      </c>
      <c r="L844" s="90"/>
      <c r="M844" s="91"/>
      <c r="N844" s="2"/>
    </row>
    <row r="845" spans="1:14" ht="13.5" thickBot="1" x14ac:dyDescent="0.25">
      <c r="A845" s="9"/>
      <c r="B845" s="95"/>
      <c r="C845" s="97"/>
      <c r="D845" s="98"/>
      <c r="E845" s="99"/>
      <c r="F845" s="93"/>
      <c r="G845" s="93"/>
      <c r="H845" s="93"/>
      <c r="I845" s="93"/>
      <c r="J845" s="93"/>
      <c r="K845" s="70" t="s">
        <v>5</v>
      </c>
      <c r="L845" s="50" t="s">
        <v>6</v>
      </c>
      <c r="M845" s="55" t="s">
        <v>25</v>
      </c>
      <c r="N845" s="9"/>
    </row>
    <row r="846" spans="1:14" x14ac:dyDescent="0.2">
      <c r="A846" s="2"/>
      <c r="B846" s="3" t="s">
        <v>7</v>
      </c>
      <c r="C846" s="82" t="s">
        <v>60</v>
      </c>
      <c r="D846" s="23" t="s">
        <v>398</v>
      </c>
      <c r="E846" s="64">
        <v>1</v>
      </c>
      <c r="F846" s="65">
        <v>5</v>
      </c>
      <c r="G846" s="65">
        <v>1</v>
      </c>
      <c r="H846" s="65">
        <v>5</v>
      </c>
      <c r="I846" s="65">
        <v>1</v>
      </c>
      <c r="J846" s="65">
        <v>5</v>
      </c>
      <c r="K846" s="67">
        <v>18</v>
      </c>
      <c r="L846" s="49">
        <v>8.9108910891089105E-2</v>
      </c>
      <c r="M846" s="48">
        <v>8.9108910891089105E-2</v>
      </c>
      <c r="N846" s="2"/>
    </row>
    <row r="847" spans="1:14" x14ac:dyDescent="0.2">
      <c r="A847" s="2"/>
      <c r="B847" s="3" t="s">
        <v>8</v>
      </c>
      <c r="C847" s="82" t="s">
        <v>136</v>
      </c>
      <c r="D847" s="23" t="s">
        <v>399</v>
      </c>
      <c r="E847" s="24">
        <v>3</v>
      </c>
      <c r="F847" s="25">
        <v>3</v>
      </c>
      <c r="G847" s="25">
        <v>3</v>
      </c>
      <c r="H847" s="25">
        <v>1</v>
      </c>
      <c r="I847" s="25">
        <v>4</v>
      </c>
      <c r="J847" s="25">
        <v>1</v>
      </c>
      <c r="K847" s="68">
        <v>15</v>
      </c>
      <c r="L847" s="49">
        <v>7.4257425742574254E-2</v>
      </c>
      <c r="M847" s="48">
        <v>0.16336633663366334</v>
      </c>
      <c r="N847" s="2"/>
    </row>
    <row r="848" spans="1:14" x14ac:dyDescent="0.2">
      <c r="A848" s="2"/>
      <c r="B848" s="3" t="s">
        <v>9</v>
      </c>
      <c r="C848" s="82" t="s">
        <v>153</v>
      </c>
      <c r="D848" s="23" t="s">
        <v>377</v>
      </c>
      <c r="E848" s="24">
        <v>2</v>
      </c>
      <c r="F848" s="25">
        <v>0</v>
      </c>
      <c r="G848" s="25">
        <v>2</v>
      </c>
      <c r="H848" s="25">
        <v>1</v>
      </c>
      <c r="I848" s="25">
        <v>3</v>
      </c>
      <c r="J848" s="25">
        <v>3</v>
      </c>
      <c r="K848" s="68">
        <v>11</v>
      </c>
      <c r="L848" s="49">
        <v>5.4455445544554455E-2</v>
      </c>
      <c r="M848" s="48">
        <v>0.21782178217821779</v>
      </c>
      <c r="N848" s="2"/>
    </row>
    <row r="849" spans="1:14" x14ac:dyDescent="0.2">
      <c r="A849" s="2"/>
      <c r="B849" s="3" t="s">
        <v>10</v>
      </c>
      <c r="C849" s="82" t="s">
        <v>41</v>
      </c>
      <c r="D849" s="23" t="s">
        <v>400</v>
      </c>
      <c r="E849" s="24">
        <v>2</v>
      </c>
      <c r="F849" s="25">
        <v>2</v>
      </c>
      <c r="G849" s="25">
        <v>3</v>
      </c>
      <c r="H849" s="25">
        <v>0</v>
      </c>
      <c r="I849" s="25">
        <v>2</v>
      </c>
      <c r="J849" s="25">
        <v>1</v>
      </c>
      <c r="K849" s="68">
        <v>10</v>
      </c>
      <c r="L849" s="49">
        <v>4.9504950495049507E-2</v>
      </c>
      <c r="M849" s="48">
        <v>0.26732673267326729</v>
      </c>
      <c r="N849" s="2"/>
    </row>
    <row r="850" spans="1:14" x14ac:dyDescent="0.2">
      <c r="A850" s="2"/>
      <c r="B850" s="3" t="s">
        <v>11</v>
      </c>
      <c r="C850" s="82" t="s">
        <v>185</v>
      </c>
      <c r="D850" s="23" t="s">
        <v>401</v>
      </c>
      <c r="E850" s="24">
        <v>0</v>
      </c>
      <c r="F850" s="25">
        <v>2</v>
      </c>
      <c r="G850" s="25">
        <v>3</v>
      </c>
      <c r="H850" s="25">
        <v>2</v>
      </c>
      <c r="I850" s="25">
        <v>1</v>
      </c>
      <c r="J850" s="25">
        <v>0</v>
      </c>
      <c r="K850" s="68">
        <v>8</v>
      </c>
      <c r="L850" s="49">
        <v>3.9603960396039604E-2</v>
      </c>
      <c r="M850" s="48">
        <v>0.30693069306930687</v>
      </c>
      <c r="N850" s="2"/>
    </row>
    <row r="851" spans="1:14" x14ac:dyDescent="0.2">
      <c r="A851" s="2"/>
      <c r="B851" s="3" t="s">
        <v>12</v>
      </c>
      <c r="C851" s="82" t="s">
        <v>138</v>
      </c>
      <c r="D851" s="23" t="s">
        <v>402</v>
      </c>
      <c r="E851" s="24">
        <v>1</v>
      </c>
      <c r="F851" s="25">
        <v>1</v>
      </c>
      <c r="G851" s="25">
        <v>2</v>
      </c>
      <c r="H851" s="25">
        <v>0</v>
      </c>
      <c r="I851" s="25">
        <v>0</v>
      </c>
      <c r="J851" s="25">
        <v>4</v>
      </c>
      <c r="K851" s="68">
        <v>8</v>
      </c>
      <c r="L851" s="49">
        <v>3.9603960396039604E-2</v>
      </c>
      <c r="M851" s="48">
        <v>0.34653465346534645</v>
      </c>
      <c r="N851" s="2"/>
    </row>
    <row r="852" spans="1:14" x14ac:dyDescent="0.2">
      <c r="A852" s="2"/>
      <c r="B852" s="3" t="s">
        <v>13</v>
      </c>
      <c r="C852" s="82" t="s">
        <v>176</v>
      </c>
      <c r="D852" s="23" t="s">
        <v>403</v>
      </c>
      <c r="E852" s="24">
        <v>0</v>
      </c>
      <c r="F852" s="25">
        <v>2</v>
      </c>
      <c r="G852" s="25">
        <v>2</v>
      </c>
      <c r="H852" s="25">
        <v>0</v>
      </c>
      <c r="I852" s="25">
        <v>2</v>
      </c>
      <c r="J852" s="25">
        <v>0</v>
      </c>
      <c r="K852" s="68">
        <v>6</v>
      </c>
      <c r="L852" s="49">
        <v>2.9702970297029702E-2</v>
      </c>
      <c r="M852" s="48">
        <v>0.37623762376237613</v>
      </c>
      <c r="N852" s="2"/>
    </row>
    <row r="853" spans="1:14" x14ac:dyDescent="0.2">
      <c r="A853" s="2"/>
      <c r="B853" s="3" t="s">
        <v>14</v>
      </c>
      <c r="C853" s="82" t="s">
        <v>186</v>
      </c>
      <c r="D853" s="23" t="s">
        <v>404</v>
      </c>
      <c r="E853" s="24">
        <v>1</v>
      </c>
      <c r="F853" s="25">
        <v>0</v>
      </c>
      <c r="G853" s="25">
        <v>3</v>
      </c>
      <c r="H853" s="25">
        <v>0</v>
      </c>
      <c r="I853" s="25">
        <v>0</v>
      </c>
      <c r="J853" s="25">
        <v>2</v>
      </c>
      <c r="K853" s="68">
        <v>6</v>
      </c>
      <c r="L853" s="49">
        <v>2.9702970297029702E-2</v>
      </c>
      <c r="M853" s="48">
        <v>0.40594059405940586</v>
      </c>
      <c r="N853" s="2"/>
    </row>
    <row r="854" spans="1:14" x14ac:dyDescent="0.2">
      <c r="A854" s="2"/>
      <c r="B854" s="3" t="s">
        <v>15</v>
      </c>
      <c r="C854" s="82" t="s">
        <v>149</v>
      </c>
      <c r="D854" s="23" t="s">
        <v>150</v>
      </c>
      <c r="E854" s="24">
        <v>0</v>
      </c>
      <c r="F854" s="25">
        <v>0</v>
      </c>
      <c r="G854" s="25">
        <v>0</v>
      </c>
      <c r="H854" s="25">
        <v>3</v>
      </c>
      <c r="I854" s="25">
        <v>2</v>
      </c>
      <c r="J854" s="25">
        <v>1</v>
      </c>
      <c r="K854" s="68">
        <v>6</v>
      </c>
      <c r="L854" s="49">
        <v>2.9702970297029702E-2</v>
      </c>
      <c r="M854" s="48">
        <v>0.43564356435643559</v>
      </c>
      <c r="N854" s="2"/>
    </row>
    <row r="855" spans="1:14" x14ac:dyDescent="0.2">
      <c r="A855" s="2"/>
      <c r="B855" s="3" t="s">
        <v>16</v>
      </c>
      <c r="C855" s="82" t="s">
        <v>135</v>
      </c>
      <c r="D855" s="23" t="s">
        <v>405</v>
      </c>
      <c r="E855" s="24">
        <v>2</v>
      </c>
      <c r="F855" s="25">
        <v>0</v>
      </c>
      <c r="G855" s="25">
        <v>0</v>
      </c>
      <c r="H855" s="25">
        <v>2</v>
      </c>
      <c r="I855" s="25">
        <v>0</v>
      </c>
      <c r="J855" s="25">
        <v>0</v>
      </c>
      <c r="K855" s="68">
        <v>4</v>
      </c>
      <c r="L855" s="49">
        <v>1.9801980198019802E-2</v>
      </c>
      <c r="M855" s="48">
        <v>0.45544554455445541</v>
      </c>
      <c r="N855" s="2"/>
    </row>
    <row r="856" spans="1:14" x14ac:dyDescent="0.2">
      <c r="A856" s="2"/>
      <c r="B856" s="3" t="s">
        <v>26</v>
      </c>
      <c r="C856" s="82" t="s">
        <v>160</v>
      </c>
      <c r="D856" s="23" t="s">
        <v>262</v>
      </c>
      <c r="E856" s="24">
        <v>1</v>
      </c>
      <c r="F856" s="25">
        <v>1</v>
      </c>
      <c r="G856" s="25">
        <v>1</v>
      </c>
      <c r="H856" s="25">
        <v>0</v>
      </c>
      <c r="I856" s="25">
        <v>1</v>
      </c>
      <c r="J856" s="25">
        <v>0</v>
      </c>
      <c r="K856" s="68">
        <v>4</v>
      </c>
      <c r="L856" s="49">
        <v>1.9801980198019802E-2</v>
      </c>
      <c r="M856" s="48">
        <v>0.47524752475247523</v>
      </c>
      <c r="N856" s="2"/>
    </row>
    <row r="857" spans="1:14" x14ac:dyDescent="0.2">
      <c r="A857" s="2"/>
      <c r="B857" s="3" t="s">
        <v>27</v>
      </c>
      <c r="C857" s="82" t="s">
        <v>141</v>
      </c>
      <c r="D857" s="23" t="s">
        <v>406</v>
      </c>
      <c r="E857" s="24">
        <v>0</v>
      </c>
      <c r="F857" s="25">
        <v>2</v>
      </c>
      <c r="G857" s="25">
        <v>0</v>
      </c>
      <c r="H857" s="25">
        <v>1</v>
      </c>
      <c r="I857" s="25">
        <v>1</v>
      </c>
      <c r="J857" s="25">
        <v>0</v>
      </c>
      <c r="K857" s="68">
        <v>4</v>
      </c>
      <c r="L857" s="49">
        <v>1.9801980198019802E-2</v>
      </c>
      <c r="M857" s="48">
        <v>0.49504950495049505</v>
      </c>
      <c r="N857" s="2"/>
    </row>
    <row r="858" spans="1:14" x14ac:dyDescent="0.2">
      <c r="A858" s="2"/>
      <c r="B858" s="3" t="s">
        <v>28</v>
      </c>
      <c r="C858" s="82" t="s">
        <v>250</v>
      </c>
      <c r="D858" s="23" t="s">
        <v>407</v>
      </c>
      <c r="E858" s="24">
        <v>0</v>
      </c>
      <c r="F858" s="25">
        <v>0</v>
      </c>
      <c r="G858" s="25">
        <v>0</v>
      </c>
      <c r="H858" s="25">
        <v>1</v>
      </c>
      <c r="I858" s="25">
        <v>0</v>
      </c>
      <c r="J858" s="25">
        <v>3</v>
      </c>
      <c r="K858" s="68">
        <v>4</v>
      </c>
      <c r="L858" s="49">
        <v>1.9801980198019802E-2</v>
      </c>
      <c r="M858" s="48">
        <v>0.51485148514851486</v>
      </c>
      <c r="N858" s="2"/>
    </row>
    <row r="859" spans="1:14" x14ac:dyDescent="0.2">
      <c r="A859" s="2"/>
      <c r="B859" s="3" t="s">
        <v>29</v>
      </c>
      <c r="C859" s="82" t="s">
        <v>187</v>
      </c>
      <c r="D859" s="23" t="s">
        <v>408</v>
      </c>
      <c r="E859" s="24">
        <v>3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68">
        <v>3</v>
      </c>
      <c r="L859" s="49">
        <v>1.4851485148514851E-2</v>
      </c>
      <c r="M859" s="48">
        <v>0.52970297029702973</v>
      </c>
      <c r="N859" s="2"/>
    </row>
    <row r="860" spans="1:14" x14ac:dyDescent="0.2">
      <c r="A860" s="2"/>
      <c r="B860" s="3" t="s">
        <v>30</v>
      </c>
      <c r="C860" s="82" t="s">
        <v>251</v>
      </c>
      <c r="D860" s="23" t="s">
        <v>409</v>
      </c>
      <c r="E860" s="24">
        <v>0</v>
      </c>
      <c r="F860" s="25">
        <v>0</v>
      </c>
      <c r="G860" s="25">
        <v>0</v>
      </c>
      <c r="H860" s="25">
        <v>1</v>
      </c>
      <c r="I860" s="25">
        <v>1</v>
      </c>
      <c r="J860" s="25">
        <v>1</v>
      </c>
      <c r="K860" s="68">
        <v>3</v>
      </c>
      <c r="L860" s="49">
        <v>1.4851485148514851E-2</v>
      </c>
      <c r="M860" s="48">
        <v>0.54455445544554459</v>
      </c>
      <c r="N860" s="2"/>
    </row>
    <row r="861" spans="1:14" x14ac:dyDescent="0.2">
      <c r="A861" s="2"/>
      <c r="B861" s="3" t="s">
        <v>31</v>
      </c>
      <c r="C861" s="82" t="s">
        <v>235</v>
      </c>
      <c r="D861" s="23" t="s">
        <v>410</v>
      </c>
      <c r="E861" s="24">
        <v>0</v>
      </c>
      <c r="F861" s="25">
        <v>0</v>
      </c>
      <c r="G861" s="25">
        <v>0</v>
      </c>
      <c r="H861" s="25">
        <v>0</v>
      </c>
      <c r="I861" s="25">
        <v>1</v>
      </c>
      <c r="J861" s="25">
        <v>2</v>
      </c>
      <c r="K861" s="68">
        <v>3</v>
      </c>
      <c r="L861" s="49">
        <v>1.4851485148514851E-2</v>
      </c>
      <c r="M861" s="48">
        <v>0.55940594059405946</v>
      </c>
      <c r="N861" s="2"/>
    </row>
    <row r="862" spans="1:14" x14ac:dyDescent="0.2">
      <c r="A862" s="2"/>
      <c r="B862" s="3" t="s">
        <v>32</v>
      </c>
      <c r="C862" s="82" t="s">
        <v>233</v>
      </c>
      <c r="D862" s="23" t="s">
        <v>411</v>
      </c>
      <c r="E862" s="24">
        <v>0</v>
      </c>
      <c r="F862" s="25">
        <v>0</v>
      </c>
      <c r="G862" s="25">
        <v>0</v>
      </c>
      <c r="H862" s="25">
        <v>2</v>
      </c>
      <c r="I862" s="25">
        <v>0</v>
      </c>
      <c r="J862" s="25">
        <v>1</v>
      </c>
      <c r="K862" s="68">
        <v>3</v>
      </c>
      <c r="L862" s="49">
        <v>1.4851485148514851E-2</v>
      </c>
      <c r="M862" s="48">
        <v>0.57425742574257432</v>
      </c>
      <c r="N862" s="2"/>
    </row>
    <row r="863" spans="1:14" x14ac:dyDescent="0.2">
      <c r="A863" s="2"/>
      <c r="B863" s="3" t="s">
        <v>33</v>
      </c>
      <c r="C863" s="82" t="s">
        <v>46</v>
      </c>
      <c r="D863" s="23" t="s">
        <v>292</v>
      </c>
      <c r="E863" s="24">
        <v>2</v>
      </c>
      <c r="F863" s="25">
        <v>0</v>
      </c>
      <c r="G863" s="25">
        <v>0</v>
      </c>
      <c r="H863" s="25">
        <v>0</v>
      </c>
      <c r="I863" s="25">
        <v>0</v>
      </c>
      <c r="J863" s="25">
        <v>1</v>
      </c>
      <c r="K863" s="68">
        <v>3</v>
      </c>
      <c r="L863" s="49">
        <v>1.4851485148514851E-2</v>
      </c>
      <c r="M863" s="48">
        <v>0.58910891089108919</v>
      </c>
      <c r="N863" s="2"/>
    </row>
    <row r="864" spans="1:14" x14ac:dyDescent="0.2">
      <c r="A864" s="2"/>
      <c r="B864" s="3" t="s">
        <v>34</v>
      </c>
      <c r="C864" s="82" t="s">
        <v>84</v>
      </c>
      <c r="D864" s="23" t="s">
        <v>412</v>
      </c>
      <c r="E864" s="24">
        <v>0</v>
      </c>
      <c r="F864" s="25">
        <v>1</v>
      </c>
      <c r="G864" s="25">
        <v>1</v>
      </c>
      <c r="H864" s="25">
        <v>0</v>
      </c>
      <c r="I864" s="25">
        <v>1</v>
      </c>
      <c r="J864" s="25">
        <v>0</v>
      </c>
      <c r="K864" s="68">
        <v>3</v>
      </c>
      <c r="L864" s="49">
        <v>1.4851485148514851E-2</v>
      </c>
      <c r="M864" s="48">
        <v>0.60396039603960405</v>
      </c>
      <c r="N864" s="2"/>
    </row>
    <row r="865" spans="1:14" x14ac:dyDescent="0.2">
      <c r="A865" s="2"/>
      <c r="B865" s="3" t="s">
        <v>35</v>
      </c>
      <c r="C865" s="82" t="s">
        <v>246</v>
      </c>
      <c r="D865" s="23" t="s">
        <v>413</v>
      </c>
      <c r="E865" s="24">
        <v>1</v>
      </c>
      <c r="F865" s="25">
        <v>0</v>
      </c>
      <c r="G865" s="25">
        <v>0</v>
      </c>
      <c r="H865" s="25">
        <v>0</v>
      </c>
      <c r="I865" s="25">
        <v>0</v>
      </c>
      <c r="J865" s="25">
        <v>1</v>
      </c>
      <c r="K865" s="68">
        <v>2</v>
      </c>
      <c r="L865" s="49">
        <v>9.9009900990099011E-3</v>
      </c>
      <c r="M865" s="48">
        <v>0.61386138613861396</v>
      </c>
      <c r="N865" s="2"/>
    </row>
    <row r="866" spans="1:14" ht="13.5" thickBot="1" x14ac:dyDescent="0.25">
      <c r="A866" s="2"/>
      <c r="B866" s="4"/>
      <c r="C866" s="5" t="s">
        <v>17</v>
      </c>
      <c r="D866" s="15"/>
      <c r="E866" s="27">
        <v>13</v>
      </c>
      <c r="F866" s="28">
        <v>13</v>
      </c>
      <c r="G866" s="28">
        <v>18</v>
      </c>
      <c r="H866" s="28">
        <v>11</v>
      </c>
      <c r="I866" s="28">
        <v>13</v>
      </c>
      <c r="J866" s="28">
        <v>10</v>
      </c>
      <c r="K866" s="69">
        <v>78</v>
      </c>
      <c r="L866" s="71">
        <v>0.38613861386138615</v>
      </c>
      <c r="M866" s="72">
        <v>1</v>
      </c>
      <c r="N866" s="2"/>
    </row>
    <row r="867" spans="1:14" s="38" customFormat="1" ht="13.5" thickBot="1" x14ac:dyDescent="0.25">
      <c r="A867" s="33"/>
      <c r="B867" s="32"/>
      <c r="C867" s="31"/>
      <c r="D867" s="31" t="s">
        <v>18</v>
      </c>
      <c r="E867" s="42">
        <v>32</v>
      </c>
      <c r="F867" s="41">
        <v>32</v>
      </c>
      <c r="G867" s="41">
        <v>39</v>
      </c>
      <c r="H867" s="41">
        <v>30</v>
      </c>
      <c r="I867" s="41">
        <v>33</v>
      </c>
      <c r="J867" s="41">
        <v>36</v>
      </c>
      <c r="K867" s="40">
        <v>202</v>
      </c>
      <c r="L867" s="50">
        <v>1</v>
      </c>
      <c r="M867" s="55"/>
      <c r="N867" s="33"/>
    </row>
    <row r="868" spans="1:14" x14ac:dyDescent="0.2">
      <c r="A868" s="2"/>
      <c r="B868" s="6" t="s">
        <v>19</v>
      </c>
      <c r="C868" s="2"/>
      <c r="D868" s="2"/>
      <c r="E868" s="2"/>
      <c r="F868" s="2"/>
      <c r="G868" s="2"/>
      <c r="H868" s="2"/>
      <c r="I868" s="2"/>
      <c r="J868" s="2"/>
      <c r="K868" s="9"/>
      <c r="L868" s="52"/>
      <c r="M868" s="57" t="s">
        <v>21</v>
      </c>
      <c r="N868" s="2"/>
    </row>
    <row r="869" spans="1:14" x14ac:dyDescent="0.2">
      <c r="A869" s="2"/>
      <c r="B869" s="6" t="s">
        <v>20</v>
      </c>
      <c r="C869" s="2"/>
      <c r="D869" s="2"/>
      <c r="E869" s="2"/>
      <c r="F869" s="2"/>
      <c r="G869" s="2"/>
      <c r="H869" s="2"/>
      <c r="I869" s="2"/>
      <c r="J869" s="2"/>
      <c r="K869" s="9"/>
      <c r="L869" s="52"/>
      <c r="M869" s="56"/>
      <c r="N869" s="2"/>
    </row>
    <row r="870" spans="1:14" x14ac:dyDescent="0.2">
      <c r="A870" s="2"/>
      <c r="B870" s="6"/>
      <c r="C870" s="2"/>
      <c r="D870" s="2"/>
      <c r="E870" s="2"/>
      <c r="F870" s="2"/>
      <c r="G870" s="2"/>
      <c r="H870" s="2"/>
      <c r="I870" s="2"/>
      <c r="J870" s="2"/>
      <c r="K870" s="9"/>
      <c r="L870" s="52"/>
      <c r="M870" s="56"/>
      <c r="N870" s="2"/>
    </row>
    <row r="871" spans="1:14" x14ac:dyDescent="0.2">
      <c r="A871" s="2"/>
      <c r="B871" s="6"/>
      <c r="C871" s="2"/>
      <c r="D871" s="2"/>
      <c r="E871" s="2"/>
      <c r="F871" s="2"/>
      <c r="G871" s="2"/>
      <c r="H871" s="2"/>
      <c r="I871" s="2"/>
      <c r="J871" s="2"/>
      <c r="K871" s="9"/>
      <c r="L871" s="52"/>
      <c r="M871" s="56"/>
      <c r="N871" s="2"/>
    </row>
    <row r="872" spans="1:14" x14ac:dyDescent="0.2">
      <c r="A872" s="2"/>
      <c r="B872" s="8" t="s">
        <v>0</v>
      </c>
      <c r="C872" s="2"/>
      <c r="D872" s="2"/>
      <c r="E872" s="2"/>
      <c r="F872" s="2"/>
      <c r="G872" s="2"/>
      <c r="H872" s="2"/>
      <c r="I872" s="2"/>
      <c r="J872" s="2"/>
      <c r="K872" s="9"/>
      <c r="L872" s="52"/>
      <c r="M872" s="56"/>
      <c r="N872" s="2"/>
    </row>
    <row r="873" spans="1:14" x14ac:dyDescent="0.2">
      <c r="A873" s="2"/>
      <c r="B873" s="9" t="s">
        <v>159</v>
      </c>
      <c r="C873" s="2"/>
      <c r="D873" s="2"/>
      <c r="E873" s="2"/>
      <c r="F873" s="2"/>
      <c r="G873" s="2"/>
      <c r="H873" s="2"/>
      <c r="I873" s="2"/>
      <c r="J873" s="2"/>
      <c r="K873" s="9"/>
      <c r="L873" s="52"/>
      <c r="M873" s="56"/>
      <c r="N873" s="2"/>
    </row>
    <row r="874" spans="1:14" ht="15" x14ac:dyDescent="0.25">
      <c r="A874" s="2"/>
      <c r="B874" s="73" t="s">
        <v>117</v>
      </c>
      <c r="C874" s="2"/>
      <c r="D874" s="2"/>
      <c r="E874" s="2"/>
      <c r="F874" s="2"/>
      <c r="G874" s="2"/>
      <c r="H874" s="2"/>
      <c r="I874" s="2"/>
      <c r="J874" s="2"/>
      <c r="K874" s="9"/>
      <c r="L874" s="52"/>
      <c r="M874" s="56"/>
      <c r="N874" s="2"/>
    </row>
    <row r="875" spans="1:14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9"/>
      <c r="L875" s="52"/>
      <c r="M875" s="56"/>
      <c r="N875" s="2"/>
    </row>
    <row r="876" spans="1:14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9"/>
      <c r="L876" s="52"/>
      <c r="M876" s="56"/>
      <c r="N876" s="2"/>
    </row>
    <row r="877" spans="1:14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9"/>
      <c r="L877" s="52"/>
      <c r="M877" s="56"/>
      <c r="N877" s="2"/>
    </row>
    <row r="878" spans="1:14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9"/>
      <c r="L878" s="52"/>
      <c r="M878" s="56"/>
      <c r="N878" s="2"/>
    </row>
    <row r="879" spans="1:14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9"/>
      <c r="L879" s="52"/>
      <c r="M879" s="56"/>
      <c r="N879" s="2"/>
    </row>
    <row r="880" spans="1:14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9"/>
      <c r="L880" s="52"/>
      <c r="M880" s="56"/>
      <c r="N880" s="2"/>
    </row>
    <row r="881" spans="1:14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9"/>
      <c r="L881" s="52"/>
      <c r="M881" s="56"/>
      <c r="N881" s="2"/>
    </row>
    <row r="882" spans="1:14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9"/>
      <c r="L882" s="52"/>
      <c r="M882" s="56"/>
      <c r="N882" s="2"/>
    </row>
    <row r="883" spans="1:14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9"/>
      <c r="L883" s="52"/>
      <c r="M883" s="56"/>
      <c r="N883" s="2"/>
    </row>
    <row r="884" spans="1:14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9"/>
      <c r="L884" s="52"/>
      <c r="M884" s="56"/>
      <c r="N884" s="2"/>
    </row>
    <row r="885" spans="1:14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9"/>
      <c r="L885" s="52"/>
      <c r="M885" s="56"/>
      <c r="N885" s="2"/>
    </row>
    <row r="886" spans="1:14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9"/>
      <c r="L886" s="52"/>
      <c r="M886" s="56"/>
      <c r="N886" s="2"/>
    </row>
    <row r="887" spans="1:14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9"/>
      <c r="L887" s="52"/>
      <c r="M887" s="56"/>
      <c r="N887" s="2"/>
    </row>
    <row r="888" spans="1:14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9"/>
      <c r="L888" s="52"/>
      <c r="M888" s="56"/>
      <c r="N888" s="2"/>
    </row>
    <row r="889" spans="1:14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9"/>
      <c r="L889" s="52"/>
      <c r="M889" s="56"/>
      <c r="N889" s="2"/>
    </row>
    <row r="890" spans="1:14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9"/>
      <c r="L890" s="52"/>
      <c r="M890" s="56"/>
      <c r="N890" s="2"/>
    </row>
    <row r="891" spans="1:14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9"/>
      <c r="L891" s="52"/>
      <c r="M891" s="56"/>
      <c r="N891" s="2"/>
    </row>
    <row r="892" spans="1:14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9"/>
      <c r="L892" s="52"/>
      <c r="M892" s="56"/>
      <c r="N892" s="2"/>
    </row>
    <row r="893" spans="1:14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9"/>
      <c r="L893" s="52"/>
      <c r="M893" s="56"/>
      <c r="N893" s="2"/>
    </row>
    <row r="894" spans="1:14" ht="13.5" thickBo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9"/>
      <c r="L894" s="52"/>
      <c r="M894" s="56"/>
      <c r="N894" s="2"/>
    </row>
    <row r="895" spans="1:14" ht="17.25" customHeight="1" thickBot="1" x14ac:dyDescent="0.25">
      <c r="A895" s="2"/>
      <c r="B895" s="94" t="s">
        <v>1</v>
      </c>
      <c r="C895" s="96" t="s">
        <v>2</v>
      </c>
      <c r="D895" s="100" t="s">
        <v>3</v>
      </c>
      <c r="E895" s="92" t="s">
        <v>36</v>
      </c>
      <c r="F895" s="92" t="s">
        <v>37</v>
      </c>
      <c r="G895" s="92" t="s">
        <v>4</v>
      </c>
      <c r="H895" s="92" t="s">
        <v>22</v>
      </c>
      <c r="I895" s="92" t="s">
        <v>23</v>
      </c>
      <c r="J895" s="92" t="s">
        <v>24</v>
      </c>
      <c r="K895" s="89" t="s">
        <v>200</v>
      </c>
      <c r="L895" s="90"/>
      <c r="M895" s="91"/>
      <c r="N895" s="2"/>
    </row>
    <row r="896" spans="1:14" ht="13.5" thickBot="1" x14ac:dyDescent="0.25">
      <c r="A896" s="9"/>
      <c r="B896" s="95"/>
      <c r="C896" s="97"/>
      <c r="D896" s="101"/>
      <c r="E896" s="98"/>
      <c r="F896" s="98"/>
      <c r="G896" s="98"/>
      <c r="H896" s="98"/>
      <c r="I896" s="98"/>
      <c r="J896" s="98"/>
      <c r="K896" s="70" t="s">
        <v>5</v>
      </c>
      <c r="L896" s="50" t="s">
        <v>6</v>
      </c>
      <c r="M896" s="55" t="s">
        <v>25</v>
      </c>
      <c r="N896" s="9"/>
    </row>
    <row r="897" spans="1:14" x14ac:dyDescent="0.2">
      <c r="A897" s="2"/>
      <c r="B897" s="3" t="s">
        <v>7</v>
      </c>
      <c r="C897" s="82" t="s">
        <v>147</v>
      </c>
      <c r="D897" s="85" t="s">
        <v>148</v>
      </c>
      <c r="E897" s="75">
        <v>0</v>
      </c>
      <c r="F897" s="75">
        <v>2</v>
      </c>
      <c r="G897" s="75">
        <v>5</v>
      </c>
      <c r="H897" s="75">
        <v>5</v>
      </c>
      <c r="I897" s="75">
        <v>1</v>
      </c>
      <c r="J897" s="75">
        <v>1</v>
      </c>
      <c r="K897" s="67">
        <v>14</v>
      </c>
      <c r="L897" s="49">
        <v>0.56000000000000005</v>
      </c>
      <c r="M897" s="48">
        <v>0.56000000000000005</v>
      </c>
      <c r="N897" s="2"/>
    </row>
    <row r="898" spans="1:14" x14ac:dyDescent="0.2">
      <c r="A898" s="2"/>
      <c r="B898" s="3" t="s">
        <v>8</v>
      </c>
      <c r="C898" s="82" t="s">
        <v>149</v>
      </c>
      <c r="D898" s="85" t="s">
        <v>150</v>
      </c>
      <c r="E898" s="75">
        <v>0</v>
      </c>
      <c r="F898" s="75">
        <v>1</v>
      </c>
      <c r="G898" s="75">
        <v>0</v>
      </c>
      <c r="H898" s="75">
        <v>1</v>
      </c>
      <c r="I898" s="75">
        <v>1</v>
      </c>
      <c r="J898" s="75">
        <v>0</v>
      </c>
      <c r="K898" s="68">
        <v>3</v>
      </c>
      <c r="L898" s="49">
        <v>0.12</v>
      </c>
      <c r="M898" s="48">
        <v>0.68</v>
      </c>
      <c r="N898" s="2"/>
    </row>
    <row r="899" spans="1:14" x14ac:dyDescent="0.2">
      <c r="A899" s="2"/>
      <c r="B899" s="3" t="s">
        <v>9</v>
      </c>
      <c r="C899" s="82" t="s">
        <v>152</v>
      </c>
      <c r="D899" s="85" t="s">
        <v>385</v>
      </c>
      <c r="E899" s="75">
        <v>1</v>
      </c>
      <c r="F899" s="75">
        <v>1</v>
      </c>
      <c r="G899" s="75">
        <v>0</v>
      </c>
      <c r="H899" s="75">
        <v>0</v>
      </c>
      <c r="I899" s="75">
        <v>0</v>
      </c>
      <c r="J899" s="75">
        <v>0</v>
      </c>
      <c r="K899" s="68">
        <v>2</v>
      </c>
      <c r="L899" s="49">
        <v>0.08</v>
      </c>
      <c r="M899" s="48">
        <v>0.76</v>
      </c>
      <c r="N899" s="2"/>
    </row>
    <row r="900" spans="1:14" x14ac:dyDescent="0.2">
      <c r="A900" s="2"/>
      <c r="B900" s="3" t="s">
        <v>10</v>
      </c>
      <c r="C900" s="82" t="s">
        <v>57</v>
      </c>
      <c r="D900" s="85" t="s">
        <v>376</v>
      </c>
      <c r="E900" s="75">
        <v>1</v>
      </c>
      <c r="F900" s="75">
        <v>1</v>
      </c>
      <c r="G900" s="75">
        <v>0</v>
      </c>
      <c r="H900" s="75">
        <v>0</v>
      </c>
      <c r="I900" s="75">
        <v>0</v>
      </c>
      <c r="J900" s="75">
        <v>0</v>
      </c>
      <c r="K900" s="68">
        <v>2</v>
      </c>
      <c r="L900" s="49">
        <v>0.08</v>
      </c>
      <c r="M900" s="48">
        <v>0.84</v>
      </c>
      <c r="N900" s="2"/>
    </row>
    <row r="901" spans="1:14" x14ac:dyDescent="0.2">
      <c r="A901" s="2"/>
      <c r="B901" s="3" t="s">
        <v>11</v>
      </c>
      <c r="C901" s="82" t="s">
        <v>62</v>
      </c>
      <c r="D901" s="85" t="s">
        <v>267</v>
      </c>
      <c r="E901" s="75">
        <v>1</v>
      </c>
      <c r="F901" s="75">
        <v>0</v>
      </c>
      <c r="G901" s="75">
        <v>0</v>
      </c>
      <c r="H901" s="75">
        <v>0</v>
      </c>
      <c r="I901" s="75">
        <v>0</v>
      </c>
      <c r="J901" s="75">
        <v>0</v>
      </c>
      <c r="K901" s="68">
        <v>1</v>
      </c>
      <c r="L901" s="49">
        <v>0.04</v>
      </c>
      <c r="M901" s="48">
        <v>0.88</v>
      </c>
      <c r="N901" s="2"/>
    </row>
    <row r="902" spans="1:14" x14ac:dyDescent="0.2">
      <c r="A902" s="2"/>
      <c r="B902" s="3" t="s">
        <v>12</v>
      </c>
      <c r="C902" s="82" t="s">
        <v>154</v>
      </c>
      <c r="D902" s="85" t="s">
        <v>363</v>
      </c>
      <c r="E902" s="75">
        <v>0</v>
      </c>
      <c r="F902" s="75">
        <v>1</v>
      </c>
      <c r="G902" s="75">
        <v>0</v>
      </c>
      <c r="H902" s="75">
        <v>0</v>
      </c>
      <c r="I902" s="75">
        <v>0</v>
      </c>
      <c r="J902" s="75">
        <v>0</v>
      </c>
      <c r="K902" s="68">
        <v>1</v>
      </c>
      <c r="L902" s="49">
        <v>0.04</v>
      </c>
      <c r="M902" s="48">
        <v>0.92</v>
      </c>
      <c r="N902" s="2"/>
    </row>
    <row r="903" spans="1:14" x14ac:dyDescent="0.2">
      <c r="A903" s="2"/>
      <c r="B903" s="3" t="s">
        <v>13</v>
      </c>
      <c r="C903" s="82" t="s">
        <v>146</v>
      </c>
      <c r="D903" s="85" t="s">
        <v>414</v>
      </c>
      <c r="E903" s="75">
        <v>0</v>
      </c>
      <c r="F903" s="75">
        <v>1</v>
      </c>
      <c r="G903" s="75">
        <v>0</v>
      </c>
      <c r="H903" s="75">
        <v>0</v>
      </c>
      <c r="I903" s="75">
        <v>0</v>
      </c>
      <c r="J903" s="75">
        <v>0</v>
      </c>
      <c r="K903" s="68">
        <v>1</v>
      </c>
      <c r="L903" s="49">
        <v>0.04</v>
      </c>
      <c r="M903" s="48">
        <v>0.96000000000000008</v>
      </c>
      <c r="N903" s="2"/>
    </row>
    <row r="904" spans="1:14" ht="13.5" thickBot="1" x14ac:dyDescent="0.25">
      <c r="A904" s="2"/>
      <c r="B904" s="3" t="s">
        <v>14</v>
      </c>
      <c r="C904" s="82" t="s">
        <v>188</v>
      </c>
      <c r="D904" s="85" t="s">
        <v>415</v>
      </c>
      <c r="E904" s="75">
        <v>0</v>
      </c>
      <c r="F904" s="75">
        <v>0</v>
      </c>
      <c r="G904" s="75">
        <v>1</v>
      </c>
      <c r="H904" s="75">
        <v>0</v>
      </c>
      <c r="I904" s="75">
        <v>0</v>
      </c>
      <c r="J904" s="75">
        <v>0</v>
      </c>
      <c r="K904" s="68">
        <v>1</v>
      </c>
      <c r="L904" s="49">
        <v>0.04</v>
      </c>
      <c r="M904" s="48">
        <v>1</v>
      </c>
      <c r="N904" s="2"/>
    </row>
    <row r="905" spans="1:14" s="38" customFormat="1" ht="13.5" thickBot="1" x14ac:dyDescent="0.25">
      <c r="A905" s="33"/>
      <c r="B905" s="34"/>
      <c r="C905" s="35"/>
      <c r="D905" s="36" t="s">
        <v>18</v>
      </c>
      <c r="E905" s="35">
        <v>3</v>
      </c>
      <c r="F905" s="35">
        <v>7</v>
      </c>
      <c r="G905" s="35">
        <v>6</v>
      </c>
      <c r="H905" s="35">
        <v>6</v>
      </c>
      <c r="I905" s="35">
        <v>2</v>
      </c>
      <c r="J905" s="35">
        <v>1</v>
      </c>
      <c r="K905" s="40">
        <v>25</v>
      </c>
      <c r="L905" s="50">
        <v>1</v>
      </c>
      <c r="M905" s="55"/>
      <c r="N905" s="33"/>
    </row>
    <row r="906" spans="1:14" x14ac:dyDescent="0.2">
      <c r="A906" s="2"/>
      <c r="B906" s="6" t="s">
        <v>19</v>
      </c>
      <c r="C906" s="2"/>
      <c r="D906" s="2"/>
      <c r="E906" s="2"/>
      <c r="F906" s="2"/>
      <c r="G906" s="2"/>
      <c r="H906" s="2"/>
      <c r="I906" s="2"/>
      <c r="J906" s="2"/>
      <c r="K906" s="9"/>
      <c r="L906" s="52"/>
      <c r="M906" s="57" t="s">
        <v>21</v>
      </c>
      <c r="N906" s="2"/>
    </row>
    <row r="907" spans="1:14" x14ac:dyDescent="0.2">
      <c r="A907" s="2"/>
      <c r="B907" s="6" t="s">
        <v>20</v>
      </c>
      <c r="C907" s="2"/>
      <c r="D907" s="2"/>
      <c r="E907" s="2"/>
      <c r="F907" s="2"/>
      <c r="G907" s="2"/>
      <c r="H907" s="2"/>
      <c r="I907" s="2"/>
      <c r="J907" s="2"/>
      <c r="K907" s="9"/>
      <c r="L907" s="52"/>
      <c r="M907" s="56"/>
      <c r="N907" s="2"/>
    </row>
    <row r="908" spans="1:14" x14ac:dyDescent="0.2">
      <c r="A908" s="2"/>
      <c r="B908" s="6"/>
      <c r="C908" s="2"/>
      <c r="D908" s="2"/>
      <c r="E908" s="2"/>
      <c r="F908" s="2"/>
      <c r="G908" s="2"/>
      <c r="H908" s="2"/>
      <c r="I908" s="2"/>
      <c r="J908" s="2"/>
      <c r="K908" s="9"/>
      <c r="L908" s="52"/>
      <c r="M908" s="56"/>
      <c r="N908" s="2"/>
    </row>
    <row r="909" spans="1:14" x14ac:dyDescent="0.2">
      <c r="A909" s="2"/>
      <c r="B909" s="6"/>
      <c r="C909" s="2"/>
      <c r="D909" s="2"/>
      <c r="E909" s="2"/>
      <c r="F909" s="2"/>
      <c r="G909" s="2"/>
      <c r="H909" s="2"/>
      <c r="I909" s="2"/>
      <c r="J909" s="2"/>
      <c r="K909" s="9"/>
      <c r="L909" s="52"/>
      <c r="M909" s="56"/>
      <c r="N909" s="2"/>
    </row>
    <row r="910" spans="1:14" x14ac:dyDescent="0.2">
      <c r="A910" s="2"/>
      <c r="B910" s="8" t="s">
        <v>0</v>
      </c>
      <c r="C910" s="2"/>
      <c r="D910" s="2"/>
      <c r="E910" s="2"/>
      <c r="F910" s="2"/>
      <c r="G910" s="2"/>
      <c r="H910" s="2"/>
      <c r="I910" s="2"/>
      <c r="J910" s="2"/>
      <c r="K910" s="9"/>
      <c r="L910" s="52"/>
      <c r="M910" s="56"/>
      <c r="N910" s="2"/>
    </row>
    <row r="911" spans="1:14" x14ac:dyDescent="0.2">
      <c r="A911" s="2"/>
      <c r="B911" s="9" t="s">
        <v>159</v>
      </c>
      <c r="C911" s="2"/>
      <c r="D911" s="2"/>
      <c r="E911" s="2"/>
      <c r="F911" s="2"/>
      <c r="G911" s="2"/>
      <c r="H911" s="2"/>
      <c r="I911" s="2"/>
      <c r="J911" s="2"/>
      <c r="K911" s="9"/>
      <c r="L911" s="52"/>
      <c r="M911" s="56"/>
      <c r="N911" s="2"/>
    </row>
    <row r="912" spans="1:14" ht="15" x14ac:dyDescent="0.25">
      <c r="A912" s="2"/>
      <c r="B912" s="73" t="s">
        <v>118</v>
      </c>
      <c r="C912" s="2"/>
      <c r="D912" s="2"/>
      <c r="E912" s="2"/>
      <c r="F912" s="2"/>
      <c r="G912" s="2"/>
      <c r="H912" s="2"/>
      <c r="I912" s="2"/>
      <c r="J912" s="2"/>
      <c r="K912" s="9"/>
      <c r="L912" s="52"/>
      <c r="M912" s="56"/>
      <c r="N912" s="2"/>
    </row>
    <row r="913" spans="1:14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9"/>
      <c r="L913" s="52"/>
      <c r="M913" s="56"/>
      <c r="N913" s="2"/>
    </row>
    <row r="914" spans="1:14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9"/>
      <c r="L914" s="52"/>
      <c r="M914" s="56"/>
      <c r="N914" s="2"/>
    </row>
    <row r="915" spans="1:14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9"/>
      <c r="L915" s="52"/>
      <c r="M915" s="56"/>
      <c r="N915" s="2"/>
    </row>
    <row r="916" spans="1:14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9"/>
      <c r="L916" s="52"/>
      <c r="M916" s="56"/>
      <c r="N916" s="2"/>
    </row>
    <row r="917" spans="1:14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9"/>
      <c r="L917" s="52"/>
      <c r="M917" s="56"/>
      <c r="N917" s="2"/>
    </row>
    <row r="918" spans="1:14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9"/>
      <c r="L918" s="52"/>
      <c r="M918" s="56"/>
      <c r="N918" s="2"/>
    </row>
    <row r="919" spans="1:14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9"/>
      <c r="L919" s="52"/>
      <c r="M919" s="56"/>
      <c r="N919" s="2"/>
    </row>
    <row r="920" spans="1:14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9"/>
      <c r="L920" s="52"/>
      <c r="M920" s="56"/>
      <c r="N920" s="2"/>
    </row>
    <row r="921" spans="1:14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9"/>
      <c r="L921" s="52"/>
      <c r="M921" s="56"/>
      <c r="N921" s="2"/>
    </row>
    <row r="922" spans="1:14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9"/>
      <c r="L922" s="52"/>
      <c r="M922" s="56"/>
      <c r="N922" s="2"/>
    </row>
    <row r="923" spans="1:14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9"/>
      <c r="L923" s="52"/>
      <c r="M923" s="56"/>
      <c r="N923" s="2"/>
    </row>
    <row r="924" spans="1:14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9"/>
      <c r="L924" s="52"/>
      <c r="M924" s="56"/>
      <c r="N924" s="2"/>
    </row>
    <row r="925" spans="1:14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9"/>
      <c r="L925" s="52"/>
      <c r="M925" s="56"/>
      <c r="N925" s="2"/>
    </row>
    <row r="926" spans="1:14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9"/>
      <c r="L926" s="52"/>
      <c r="M926" s="56"/>
      <c r="N926" s="2"/>
    </row>
    <row r="927" spans="1:14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9"/>
      <c r="L927" s="52"/>
      <c r="M927" s="56"/>
      <c r="N927" s="2"/>
    </row>
    <row r="928" spans="1:14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9"/>
      <c r="L928" s="52"/>
      <c r="M928" s="56"/>
      <c r="N928" s="2"/>
    </row>
    <row r="929" spans="1:14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9"/>
      <c r="L929" s="52"/>
      <c r="M929" s="56"/>
      <c r="N929" s="2"/>
    </row>
    <row r="930" spans="1:14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9"/>
      <c r="L930" s="52"/>
      <c r="M930" s="56"/>
      <c r="N930" s="2"/>
    </row>
    <row r="931" spans="1:14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9"/>
      <c r="L931" s="52"/>
      <c r="M931" s="56"/>
      <c r="N931" s="2"/>
    </row>
    <row r="932" spans="1:14" ht="13.5" thickBo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9"/>
      <c r="L932" s="52"/>
      <c r="M932" s="56"/>
      <c r="N932" s="2"/>
    </row>
    <row r="933" spans="1:14" ht="17.25" customHeight="1" thickBot="1" x14ac:dyDescent="0.25">
      <c r="A933" s="2"/>
      <c r="B933" s="94" t="s">
        <v>1</v>
      </c>
      <c r="C933" s="96" t="s">
        <v>2</v>
      </c>
      <c r="D933" s="92" t="s">
        <v>3</v>
      </c>
      <c r="E933" s="94" t="s">
        <v>36</v>
      </c>
      <c r="F933" s="92" t="s">
        <v>37</v>
      </c>
      <c r="G933" s="92" t="s">
        <v>4</v>
      </c>
      <c r="H933" s="92" t="s">
        <v>22</v>
      </c>
      <c r="I933" s="92" t="s">
        <v>23</v>
      </c>
      <c r="J933" s="92" t="s">
        <v>24</v>
      </c>
      <c r="K933" s="89" t="s">
        <v>200</v>
      </c>
      <c r="L933" s="90"/>
      <c r="M933" s="91"/>
      <c r="N933" s="2"/>
    </row>
    <row r="934" spans="1:14" ht="13.5" thickBot="1" x14ac:dyDescent="0.25">
      <c r="A934" s="9"/>
      <c r="B934" s="95"/>
      <c r="C934" s="97"/>
      <c r="D934" s="98"/>
      <c r="E934" s="99"/>
      <c r="F934" s="93"/>
      <c r="G934" s="93"/>
      <c r="H934" s="93"/>
      <c r="I934" s="93"/>
      <c r="J934" s="93"/>
      <c r="K934" s="70" t="s">
        <v>5</v>
      </c>
      <c r="L934" s="50" t="s">
        <v>6</v>
      </c>
      <c r="M934" s="55" t="s">
        <v>25</v>
      </c>
      <c r="N934" s="9"/>
    </row>
    <row r="935" spans="1:14" x14ac:dyDescent="0.2">
      <c r="A935" s="2"/>
      <c r="B935" s="3" t="s">
        <v>7</v>
      </c>
      <c r="C935" s="82" t="s">
        <v>147</v>
      </c>
      <c r="D935" s="23" t="s">
        <v>148</v>
      </c>
      <c r="E935" s="78">
        <v>1</v>
      </c>
      <c r="F935" s="79">
        <v>1</v>
      </c>
      <c r="G935" s="79">
        <v>1</v>
      </c>
      <c r="H935" s="65">
        <v>0</v>
      </c>
      <c r="I935" s="65">
        <v>0</v>
      </c>
      <c r="J935" s="65">
        <v>1</v>
      </c>
      <c r="K935" s="67">
        <v>4</v>
      </c>
      <c r="L935" s="49">
        <v>0.33333333333333331</v>
      </c>
      <c r="M935" s="48">
        <v>0.33333333333333331</v>
      </c>
      <c r="N935" s="2"/>
    </row>
    <row r="936" spans="1:14" x14ac:dyDescent="0.2">
      <c r="A936" s="2"/>
      <c r="B936" s="3" t="s">
        <v>8</v>
      </c>
      <c r="C936" s="82" t="s">
        <v>57</v>
      </c>
      <c r="D936" s="23" t="s">
        <v>376</v>
      </c>
      <c r="E936" s="80">
        <v>0</v>
      </c>
      <c r="F936" s="81">
        <v>0</v>
      </c>
      <c r="G936" s="81">
        <v>0</v>
      </c>
      <c r="H936" s="25">
        <v>0</v>
      </c>
      <c r="I936" s="25">
        <v>1</v>
      </c>
      <c r="J936" s="25">
        <v>0</v>
      </c>
      <c r="K936" s="68">
        <v>1</v>
      </c>
      <c r="L936" s="49">
        <v>8.3333333333333329E-2</v>
      </c>
      <c r="M936" s="48">
        <v>0.41666666666666663</v>
      </c>
      <c r="N936" s="2"/>
    </row>
    <row r="937" spans="1:14" x14ac:dyDescent="0.2">
      <c r="A937" s="2"/>
      <c r="B937" s="3" t="s">
        <v>9</v>
      </c>
      <c r="C937" s="82" t="s">
        <v>189</v>
      </c>
      <c r="D937" s="23" t="s">
        <v>336</v>
      </c>
      <c r="E937" s="80">
        <v>1</v>
      </c>
      <c r="F937" s="81">
        <v>0</v>
      </c>
      <c r="G937" s="81">
        <v>0</v>
      </c>
      <c r="H937" s="25">
        <v>0</v>
      </c>
      <c r="I937" s="25">
        <v>0</v>
      </c>
      <c r="J937" s="25">
        <v>0</v>
      </c>
      <c r="K937" s="68">
        <v>1</v>
      </c>
      <c r="L937" s="49">
        <v>8.3333333333333329E-2</v>
      </c>
      <c r="M937" s="48">
        <v>0.49999999999999994</v>
      </c>
      <c r="N937" s="2"/>
    </row>
    <row r="938" spans="1:14" x14ac:dyDescent="0.2">
      <c r="A938" s="2"/>
      <c r="B938" s="3" t="s">
        <v>10</v>
      </c>
      <c r="C938" s="82" t="s">
        <v>190</v>
      </c>
      <c r="D938" s="23" t="s">
        <v>416</v>
      </c>
      <c r="E938" s="80">
        <v>0</v>
      </c>
      <c r="F938" s="81">
        <v>0</v>
      </c>
      <c r="G938" s="81">
        <v>1</v>
      </c>
      <c r="H938" s="25">
        <v>0</v>
      </c>
      <c r="I938" s="25">
        <v>0</v>
      </c>
      <c r="J938" s="25">
        <v>0</v>
      </c>
      <c r="K938" s="68">
        <v>1</v>
      </c>
      <c r="L938" s="49">
        <v>8.3333333333333329E-2</v>
      </c>
      <c r="M938" s="48">
        <v>0.58333333333333326</v>
      </c>
      <c r="N938" s="2"/>
    </row>
    <row r="939" spans="1:14" x14ac:dyDescent="0.2">
      <c r="A939" s="2"/>
      <c r="B939" s="3" t="s">
        <v>11</v>
      </c>
      <c r="C939" s="82" t="s">
        <v>62</v>
      </c>
      <c r="D939" s="23" t="s">
        <v>267</v>
      </c>
      <c r="E939" s="80">
        <v>1</v>
      </c>
      <c r="F939" s="81">
        <v>0</v>
      </c>
      <c r="G939" s="81">
        <v>0</v>
      </c>
      <c r="H939" s="25">
        <v>0</v>
      </c>
      <c r="I939" s="25">
        <v>0</v>
      </c>
      <c r="J939" s="25">
        <v>0</v>
      </c>
      <c r="K939" s="68">
        <v>1</v>
      </c>
      <c r="L939" s="49">
        <v>8.3333333333333329E-2</v>
      </c>
      <c r="M939" s="48">
        <v>0.66666666666666663</v>
      </c>
      <c r="N939" s="2"/>
    </row>
    <row r="940" spans="1:14" x14ac:dyDescent="0.2">
      <c r="A940" s="2"/>
      <c r="B940" s="3" t="s">
        <v>12</v>
      </c>
      <c r="C940" s="82" t="s">
        <v>145</v>
      </c>
      <c r="D940" s="23" t="s">
        <v>384</v>
      </c>
      <c r="E940" s="80">
        <v>0</v>
      </c>
      <c r="F940" s="81">
        <v>0</v>
      </c>
      <c r="G940" s="81">
        <v>0</v>
      </c>
      <c r="H940" s="25">
        <v>0</v>
      </c>
      <c r="I940" s="25">
        <v>0</v>
      </c>
      <c r="J940" s="25">
        <v>1</v>
      </c>
      <c r="K940" s="68">
        <v>1</v>
      </c>
      <c r="L940" s="49">
        <v>8.3333333333333329E-2</v>
      </c>
      <c r="M940" s="48">
        <v>0.75</v>
      </c>
      <c r="N940" s="2"/>
    </row>
    <row r="941" spans="1:14" x14ac:dyDescent="0.2">
      <c r="A941" s="2"/>
      <c r="B941" s="3" t="s">
        <v>13</v>
      </c>
      <c r="C941" s="82" t="s">
        <v>214</v>
      </c>
      <c r="D941" s="23" t="s">
        <v>417</v>
      </c>
      <c r="E941" s="80">
        <v>0</v>
      </c>
      <c r="F941" s="81">
        <v>0</v>
      </c>
      <c r="G941" s="81">
        <v>0</v>
      </c>
      <c r="H941" s="25">
        <v>0</v>
      </c>
      <c r="I941" s="25">
        <v>1</v>
      </c>
      <c r="J941" s="25">
        <v>0</v>
      </c>
      <c r="K941" s="68">
        <v>1</v>
      </c>
      <c r="L941" s="49">
        <v>8.3333333333333329E-2</v>
      </c>
      <c r="M941" s="48">
        <v>0.83333333333333337</v>
      </c>
      <c r="N941" s="2"/>
    </row>
    <row r="942" spans="1:14" x14ac:dyDescent="0.2">
      <c r="A942" s="2"/>
      <c r="B942" s="3" t="s">
        <v>14</v>
      </c>
      <c r="C942" s="82" t="s">
        <v>59</v>
      </c>
      <c r="D942" s="23" t="s">
        <v>278</v>
      </c>
      <c r="E942" s="80">
        <v>0</v>
      </c>
      <c r="F942" s="81">
        <v>0</v>
      </c>
      <c r="G942" s="81">
        <v>0</v>
      </c>
      <c r="H942" s="25">
        <v>1</v>
      </c>
      <c r="I942" s="25">
        <v>0</v>
      </c>
      <c r="J942" s="25">
        <v>0</v>
      </c>
      <c r="K942" s="68">
        <v>1</v>
      </c>
      <c r="L942" s="49">
        <v>8.3333333333333329E-2</v>
      </c>
      <c r="M942" s="48">
        <v>0.91666666666666674</v>
      </c>
      <c r="N942" s="2"/>
    </row>
    <row r="943" spans="1:14" ht="13.5" thickBot="1" x14ac:dyDescent="0.25">
      <c r="A943" s="2"/>
      <c r="B943" s="3" t="s">
        <v>15</v>
      </c>
      <c r="C943" s="82" t="s">
        <v>252</v>
      </c>
      <c r="D943" s="23" t="s">
        <v>418</v>
      </c>
      <c r="E943" s="80">
        <v>0</v>
      </c>
      <c r="F943" s="81">
        <v>0</v>
      </c>
      <c r="G943" s="81">
        <v>0</v>
      </c>
      <c r="H943" s="25">
        <v>1</v>
      </c>
      <c r="I943" s="25">
        <v>0</v>
      </c>
      <c r="J943" s="25">
        <v>0</v>
      </c>
      <c r="K943" s="68">
        <v>1</v>
      </c>
      <c r="L943" s="49">
        <v>8.3333333333333329E-2</v>
      </c>
      <c r="M943" s="48">
        <v>1</v>
      </c>
      <c r="N943" s="2"/>
    </row>
    <row r="944" spans="1:14" s="38" customFormat="1" ht="13.5" thickBot="1" x14ac:dyDescent="0.25">
      <c r="A944" s="33"/>
      <c r="B944" s="34"/>
      <c r="C944" s="35"/>
      <c r="D944" s="35" t="s">
        <v>18</v>
      </c>
      <c r="E944" s="34">
        <v>3</v>
      </c>
      <c r="F944" s="35">
        <v>1</v>
      </c>
      <c r="G944" s="35">
        <v>2</v>
      </c>
      <c r="H944" s="35">
        <v>2</v>
      </c>
      <c r="I944" s="35">
        <v>2</v>
      </c>
      <c r="J944" s="35">
        <v>2</v>
      </c>
      <c r="K944" s="40">
        <v>12</v>
      </c>
      <c r="L944" s="50">
        <v>1</v>
      </c>
      <c r="M944" s="55"/>
      <c r="N944" s="33"/>
    </row>
    <row r="945" spans="1:15" x14ac:dyDescent="0.2">
      <c r="A945" s="2"/>
      <c r="B945" s="6" t="s">
        <v>19</v>
      </c>
      <c r="C945" s="2"/>
      <c r="D945" s="2"/>
      <c r="E945" s="2"/>
      <c r="F945" s="2"/>
      <c r="G945" s="2"/>
      <c r="H945" s="2"/>
      <c r="I945" s="2"/>
      <c r="J945" s="2"/>
      <c r="K945" s="9"/>
      <c r="L945" s="52"/>
      <c r="M945" s="57" t="s">
        <v>21</v>
      </c>
      <c r="N945" s="2"/>
    </row>
    <row r="946" spans="1:15" x14ac:dyDescent="0.2">
      <c r="A946" s="2"/>
      <c r="B946" s="6" t="s">
        <v>20</v>
      </c>
      <c r="C946" s="2"/>
      <c r="D946" s="2"/>
      <c r="E946" s="2"/>
      <c r="F946" s="2"/>
      <c r="G946" s="2"/>
      <c r="H946" s="2"/>
      <c r="I946" s="2"/>
      <c r="J946" s="2"/>
      <c r="K946" s="9"/>
      <c r="L946" s="52"/>
      <c r="M946" s="56"/>
      <c r="N946" s="2"/>
    </row>
    <row r="947" spans="1:15" s="18" customFormat="1" x14ac:dyDescent="0.2">
      <c r="A947" s="13"/>
      <c r="B947" s="17"/>
      <c r="C947" s="13"/>
      <c r="D947" s="13"/>
      <c r="E947" s="13"/>
      <c r="F947" s="13"/>
      <c r="G947" s="13"/>
      <c r="H947" s="13"/>
      <c r="I947" s="13"/>
      <c r="J947" s="13"/>
      <c r="K947" s="63"/>
      <c r="L947" s="53"/>
      <c r="M947" s="59"/>
      <c r="N947" s="13"/>
    </row>
    <row r="948" spans="1:15" x14ac:dyDescent="0.2">
      <c r="A948" s="13"/>
      <c r="B948" s="17"/>
      <c r="C948" s="13"/>
      <c r="D948" s="13"/>
      <c r="E948" s="13"/>
      <c r="F948" s="13"/>
      <c r="G948" s="13"/>
      <c r="H948" s="13"/>
      <c r="I948" s="13"/>
      <c r="J948" s="13"/>
      <c r="K948" s="63"/>
      <c r="L948" s="53"/>
      <c r="M948" s="59"/>
      <c r="N948" s="13"/>
    </row>
    <row r="949" spans="1:15" x14ac:dyDescent="0.2">
      <c r="A949" s="2"/>
      <c r="B949" s="8" t="s">
        <v>0</v>
      </c>
      <c r="C949" s="2"/>
      <c r="D949" s="2"/>
      <c r="E949" s="2"/>
      <c r="F949" s="2"/>
      <c r="G949" s="2"/>
      <c r="H949" s="2"/>
      <c r="I949" s="2"/>
      <c r="J949" s="2"/>
      <c r="K949" s="9"/>
      <c r="L949" s="52"/>
      <c r="M949" s="56"/>
      <c r="N949" s="2"/>
      <c r="O949" s="2"/>
    </row>
    <row r="950" spans="1:15" x14ac:dyDescent="0.2">
      <c r="A950" s="2"/>
      <c r="B950" s="9" t="s">
        <v>159</v>
      </c>
      <c r="C950" s="2"/>
      <c r="D950" s="2"/>
      <c r="E950" s="2"/>
      <c r="F950" s="2"/>
      <c r="G950" s="2"/>
      <c r="H950" s="2"/>
      <c r="I950" s="2"/>
      <c r="J950" s="2"/>
      <c r="K950" s="9"/>
      <c r="L950" s="52"/>
      <c r="M950" s="56"/>
      <c r="N950" s="2"/>
    </row>
    <row r="951" spans="1:15" ht="15" x14ac:dyDescent="0.25">
      <c r="A951" s="2"/>
      <c r="B951" s="73" t="s">
        <v>119</v>
      </c>
      <c r="C951" s="2"/>
      <c r="D951" s="2"/>
      <c r="E951" s="2"/>
      <c r="F951" s="2"/>
      <c r="G951" s="2"/>
      <c r="H951" s="2"/>
      <c r="I951" s="2"/>
      <c r="J951" s="2"/>
      <c r="K951" s="9"/>
      <c r="L951" s="52"/>
      <c r="M951" s="56"/>
      <c r="N951" s="2"/>
    </row>
    <row r="952" spans="1:1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9"/>
      <c r="L952" s="52"/>
      <c r="M952" s="56"/>
      <c r="N952" s="2"/>
    </row>
    <row r="953" spans="1:1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9"/>
      <c r="L953" s="52"/>
      <c r="M953" s="56"/>
      <c r="N953" s="2"/>
    </row>
    <row r="954" spans="1:1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9"/>
      <c r="L954" s="52"/>
      <c r="M954" s="56"/>
      <c r="N954" s="2"/>
    </row>
    <row r="955" spans="1:1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9"/>
      <c r="L955" s="52"/>
      <c r="M955" s="56"/>
      <c r="N955" s="2"/>
    </row>
    <row r="956" spans="1:1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9"/>
      <c r="L956" s="52"/>
      <c r="M956" s="56"/>
      <c r="N956" s="2"/>
    </row>
    <row r="957" spans="1:1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9"/>
      <c r="L957" s="52"/>
      <c r="M957" s="56"/>
      <c r="N957" s="2"/>
    </row>
    <row r="958" spans="1:1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9"/>
      <c r="L958" s="52"/>
      <c r="M958" s="56"/>
      <c r="N958" s="2"/>
    </row>
    <row r="959" spans="1:1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9"/>
      <c r="L959" s="52"/>
      <c r="M959" s="56"/>
      <c r="N959" s="2"/>
    </row>
    <row r="960" spans="1:1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9"/>
      <c r="L960" s="52"/>
      <c r="M960" s="56"/>
      <c r="N960" s="2"/>
    </row>
    <row r="961" spans="1:14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9"/>
      <c r="L961" s="52"/>
      <c r="M961" s="56"/>
      <c r="N961" s="2"/>
    </row>
    <row r="962" spans="1:14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9"/>
      <c r="L962" s="52"/>
      <c r="M962" s="56"/>
      <c r="N962" s="2"/>
    </row>
    <row r="963" spans="1:14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9"/>
      <c r="L963" s="52"/>
      <c r="M963" s="56"/>
      <c r="N963" s="2"/>
    </row>
    <row r="964" spans="1:14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9"/>
      <c r="L964" s="52"/>
      <c r="M964" s="56"/>
      <c r="N964" s="2"/>
    </row>
    <row r="965" spans="1:14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9"/>
      <c r="L965" s="52"/>
      <c r="M965" s="56"/>
      <c r="N965" s="2"/>
    </row>
    <row r="966" spans="1:14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9"/>
      <c r="L966" s="52"/>
      <c r="M966" s="56"/>
      <c r="N966" s="2"/>
    </row>
    <row r="967" spans="1:14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9"/>
      <c r="L967" s="52"/>
      <c r="M967" s="56"/>
      <c r="N967" s="2"/>
    </row>
    <row r="968" spans="1:14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9"/>
      <c r="L968" s="52"/>
      <c r="M968" s="56"/>
      <c r="N968" s="2"/>
    </row>
    <row r="969" spans="1:14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9"/>
      <c r="L969" s="52"/>
      <c r="M969" s="56"/>
      <c r="N969" s="2"/>
    </row>
    <row r="970" spans="1:14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9"/>
      <c r="L970" s="52"/>
      <c r="M970" s="56"/>
      <c r="N970" s="2"/>
    </row>
    <row r="971" spans="1:14" ht="13.5" thickBo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9"/>
      <c r="L971" s="52"/>
      <c r="M971" s="56"/>
      <c r="N971" s="2"/>
    </row>
    <row r="972" spans="1:14" ht="17.25" customHeight="1" thickBot="1" x14ac:dyDescent="0.25">
      <c r="A972" s="2"/>
      <c r="B972" s="94" t="s">
        <v>1</v>
      </c>
      <c r="C972" s="96" t="s">
        <v>2</v>
      </c>
      <c r="D972" s="92" t="s">
        <v>3</v>
      </c>
      <c r="E972" s="94" t="s">
        <v>36</v>
      </c>
      <c r="F972" s="92" t="s">
        <v>37</v>
      </c>
      <c r="G972" s="92" t="s">
        <v>4</v>
      </c>
      <c r="H972" s="92" t="s">
        <v>22</v>
      </c>
      <c r="I972" s="92" t="s">
        <v>23</v>
      </c>
      <c r="J972" s="100" t="s">
        <v>24</v>
      </c>
      <c r="K972" s="89" t="s">
        <v>200</v>
      </c>
      <c r="L972" s="90"/>
      <c r="M972" s="91"/>
      <c r="N972" s="2"/>
    </row>
    <row r="973" spans="1:14" ht="13.5" thickBot="1" x14ac:dyDescent="0.25">
      <c r="A973" s="9"/>
      <c r="B973" s="95"/>
      <c r="C973" s="97"/>
      <c r="D973" s="98"/>
      <c r="E973" s="95"/>
      <c r="F973" s="98"/>
      <c r="G973" s="98"/>
      <c r="H973" s="98"/>
      <c r="I973" s="98"/>
      <c r="J973" s="101"/>
      <c r="K973" s="66" t="s">
        <v>5</v>
      </c>
      <c r="L973" s="50" t="s">
        <v>6</v>
      </c>
      <c r="M973" s="55" t="s">
        <v>25</v>
      </c>
      <c r="N973" s="9"/>
    </row>
    <row r="974" spans="1:14" x14ac:dyDescent="0.2">
      <c r="A974" s="2"/>
      <c r="B974" s="3" t="s">
        <v>7</v>
      </c>
      <c r="C974" s="82" t="s">
        <v>48</v>
      </c>
      <c r="D974" s="23" t="s">
        <v>261</v>
      </c>
      <c r="E974" s="24">
        <v>1</v>
      </c>
      <c r="F974" s="25">
        <v>3</v>
      </c>
      <c r="G974" s="25">
        <v>5</v>
      </c>
      <c r="H974" s="25">
        <v>5</v>
      </c>
      <c r="I974" s="25">
        <v>0</v>
      </c>
      <c r="J974" s="26">
        <v>0</v>
      </c>
      <c r="K974" s="68">
        <v>14</v>
      </c>
      <c r="L974" s="49">
        <v>0.33333333333333331</v>
      </c>
      <c r="M974" s="48">
        <v>0.33333333333333331</v>
      </c>
      <c r="N974" s="2"/>
    </row>
    <row r="975" spans="1:14" x14ac:dyDescent="0.2">
      <c r="A975" s="2"/>
      <c r="B975" s="3" t="s">
        <v>8</v>
      </c>
      <c r="C975" s="82" t="s">
        <v>51</v>
      </c>
      <c r="D975" s="23" t="s">
        <v>273</v>
      </c>
      <c r="E975" s="24">
        <v>0</v>
      </c>
      <c r="F975" s="25">
        <v>1</v>
      </c>
      <c r="G975" s="25">
        <v>0</v>
      </c>
      <c r="H975" s="25">
        <v>0</v>
      </c>
      <c r="I975" s="25">
        <v>0</v>
      </c>
      <c r="J975" s="26">
        <v>2</v>
      </c>
      <c r="K975" s="68">
        <v>3</v>
      </c>
      <c r="L975" s="49">
        <v>7.1428571428571425E-2</v>
      </c>
      <c r="M975" s="48">
        <v>0.40476190476190477</v>
      </c>
      <c r="N975" s="2"/>
    </row>
    <row r="976" spans="1:14" x14ac:dyDescent="0.2">
      <c r="A976" s="2"/>
      <c r="B976" s="3" t="s">
        <v>9</v>
      </c>
      <c r="C976" s="82" t="s">
        <v>75</v>
      </c>
      <c r="D976" s="23" t="s">
        <v>419</v>
      </c>
      <c r="E976" s="24">
        <v>0</v>
      </c>
      <c r="F976" s="25">
        <v>2</v>
      </c>
      <c r="G976" s="25">
        <v>0</v>
      </c>
      <c r="H976" s="25">
        <v>0</v>
      </c>
      <c r="I976" s="25">
        <v>0</v>
      </c>
      <c r="J976" s="26">
        <v>0</v>
      </c>
      <c r="K976" s="68">
        <v>2</v>
      </c>
      <c r="L976" s="49">
        <v>4.7619047619047616E-2</v>
      </c>
      <c r="M976" s="48">
        <v>0.45238095238095238</v>
      </c>
      <c r="N976" s="2"/>
    </row>
    <row r="977" spans="1:14" x14ac:dyDescent="0.2">
      <c r="A977" s="2"/>
      <c r="B977" s="3" t="s">
        <v>10</v>
      </c>
      <c r="C977" s="82" t="s">
        <v>139</v>
      </c>
      <c r="D977" s="23" t="s">
        <v>386</v>
      </c>
      <c r="E977" s="24">
        <v>0</v>
      </c>
      <c r="F977" s="25">
        <v>0</v>
      </c>
      <c r="G977" s="25">
        <v>0</v>
      </c>
      <c r="H977" s="25">
        <v>0</v>
      </c>
      <c r="I977" s="25">
        <v>1</v>
      </c>
      <c r="J977" s="26">
        <v>1</v>
      </c>
      <c r="K977" s="68">
        <v>2</v>
      </c>
      <c r="L977" s="49">
        <v>4.7619047619047616E-2</v>
      </c>
      <c r="M977" s="48">
        <v>0.5</v>
      </c>
      <c r="N977" s="2"/>
    </row>
    <row r="978" spans="1:14" x14ac:dyDescent="0.2">
      <c r="A978" s="2"/>
      <c r="B978" s="3" t="s">
        <v>11</v>
      </c>
      <c r="C978" s="82" t="s">
        <v>126</v>
      </c>
      <c r="D978" s="23" t="s">
        <v>420</v>
      </c>
      <c r="E978" s="24">
        <v>1</v>
      </c>
      <c r="F978" s="25">
        <v>1</v>
      </c>
      <c r="G978" s="25">
        <v>0</v>
      </c>
      <c r="H978" s="25">
        <v>0</v>
      </c>
      <c r="I978" s="25">
        <v>0</v>
      </c>
      <c r="J978" s="26">
        <v>0</v>
      </c>
      <c r="K978" s="68">
        <v>2</v>
      </c>
      <c r="L978" s="49">
        <v>4.7619047619047616E-2</v>
      </c>
      <c r="M978" s="48">
        <v>0.54761904761904767</v>
      </c>
      <c r="N978" s="2"/>
    </row>
    <row r="979" spans="1:14" x14ac:dyDescent="0.2">
      <c r="A979" s="2"/>
      <c r="B979" s="3" t="s">
        <v>12</v>
      </c>
      <c r="C979" s="82" t="s">
        <v>76</v>
      </c>
      <c r="D979" s="23" t="s">
        <v>421</v>
      </c>
      <c r="E979" s="24">
        <v>1</v>
      </c>
      <c r="F979" s="25">
        <v>0</v>
      </c>
      <c r="G979" s="25">
        <v>1</v>
      </c>
      <c r="H979" s="25">
        <v>0</v>
      </c>
      <c r="I979" s="25">
        <v>0</v>
      </c>
      <c r="J979" s="26">
        <v>0</v>
      </c>
      <c r="K979" s="68">
        <v>2</v>
      </c>
      <c r="L979" s="49">
        <v>4.7619047619047616E-2</v>
      </c>
      <c r="M979" s="48">
        <v>0.59523809523809534</v>
      </c>
      <c r="N979" s="2"/>
    </row>
    <row r="980" spans="1:14" x14ac:dyDescent="0.2">
      <c r="A980" s="2"/>
      <c r="B980" s="3" t="s">
        <v>13</v>
      </c>
      <c r="C980" s="82" t="s">
        <v>160</v>
      </c>
      <c r="D980" s="23" t="s">
        <v>262</v>
      </c>
      <c r="E980" s="24">
        <v>1</v>
      </c>
      <c r="F980" s="25">
        <v>1</v>
      </c>
      <c r="G980" s="25">
        <v>0</v>
      </c>
      <c r="H980" s="25">
        <v>0</v>
      </c>
      <c r="I980" s="25">
        <v>0</v>
      </c>
      <c r="J980" s="26">
        <v>0</v>
      </c>
      <c r="K980" s="68">
        <v>2</v>
      </c>
      <c r="L980" s="49">
        <v>4.7619047619047616E-2</v>
      </c>
      <c r="M980" s="48">
        <v>0.64285714285714302</v>
      </c>
      <c r="N980" s="2"/>
    </row>
    <row r="981" spans="1:14" x14ac:dyDescent="0.2">
      <c r="A981" s="2"/>
      <c r="B981" s="3" t="s">
        <v>14</v>
      </c>
      <c r="C981" s="82" t="s">
        <v>253</v>
      </c>
      <c r="D981" s="23" t="s">
        <v>422</v>
      </c>
      <c r="E981" s="24">
        <v>0</v>
      </c>
      <c r="F981" s="25">
        <v>0</v>
      </c>
      <c r="G981" s="25">
        <v>0</v>
      </c>
      <c r="H981" s="25">
        <v>0</v>
      </c>
      <c r="I981" s="25">
        <v>0</v>
      </c>
      <c r="J981" s="26">
        <v>1</v>
      </c>
      <c r="K981" s="68">
        <v>1</v>
      </c>
      <c r="L981" s="49">
        <v>2.3809523809523808E-2</v>
      </c>
      <c r="M981" s="48">
        <v>0.66666666666666685</v>
      </c>
      <c r="N981" s="2"/>
    </row>
    <row r="982" spans="1:14" x14ac:dyDescent="0.2">
      <c r="A982" s="2"/>
      <c r="B982" s="3" t="s">
        <v>15</v>
      </c>
      <c r="C982" s="82" t="s">
        <v>193</v>
      </c>
      <c r="D982" s="23" t="s">
        <v>423</v>
      </c>
      <c r="E982" s="24">
        <v>0</v>
      </c>
      <c r="F982" s="25">
        <v>0</v>
      </c>
      <c r="G982" s="25">
        <v>1</v>
      </c>
      <c r="H982" s="25">
        <v>0</v>
      </c>
      <c r="I982" s="25">
        <v>0</v>
      </c>
      <c r="J982" s="26">
        <v>0</v>
      </c>
      <c r="K982" s="68">
        <v>1</v>
      </c>
      <c r="L982" s="49">
        <v>2.3809523809523808E-2</v>
      </c>
      <c r="M982" s="48">
        <v>0.69047619047619069</v>
      </c>
      <c r="N982" s="2"/>
    </row>
    <row r="983" spans="1:14" x14ac:dyDescent="0.2">
      <c r="A983" s="2"/>
      <c r="B983" s="3" t="s">
        <v>16</v>
      </c>
      <c r="C983" s="82" t="s">
        <v>191</v>
      </c>
      <c r="D983" s="23" t="s">
        <v>424</v>
      </c>
      <c r="E983" s="24">
        <v>0</v>
      </c>
      <c r="F983" s="25">
        <v>0</v>
      </c>
      <c r="G983" s="25">
        <v>1</v>
      </c>
      <c r="H983" s="25">
        <v>0</v>
      </c>
      <c r="I983" s="25">
        <v>0</v>
      </c>
      <c r="J983" s="26">
        <v>0</v>
      </c>
      <c r="K983" s="68">
        <v>1</v>
      </c>
      <c r="L983" s="49">
        <v>2.3809523809523808E-2</v>
      </c>
      <c r="M983" s="48">
        <v>0.71428571428571452</v>
      </c>
      <c r="N983" s="2"/>
    </row>
    <row r="984" spans="1:14" x14ac:dyDescent="0.2">
      <c r="A984" s="2"/>
      <c r="B984" s="3" t="s">
        <v>26</v>
      </c>
      <c r="C984" s="82" t="s">
        <v>254</v>
      </c>
      <c r="D984" s="23" t="s">
        <v>425</v>
      </c>
      <c r="E984" s="24">
        <v>0</v>
      </c>
      <c r="F984" s="25">
        <v>0</v>
      </c>
      <c r="G984" s="25">
        <v>0</v>
      </c>
      <c r="H984" s="25">
        <v>0</v>
      </c>
      <c r="I984" s="25">
        <v>1</v>
      </c>
      <c r="J984" s="26">
        <v>0</v>
      </c>
      <c r="K984" s="68">
        <v>1</v>
      </c>
      <c r="L984" s="49">
        <v>2.3809523809523808E-2</v>
      </c>
      <c r="M984" s="48">
        <v>0.73809523809523836</v>
      </c>
      <c r="N984" s="2"/>
    </row>
    <row r="985" spans="1:14" x14ac:dyDescent="0.2">
      <c r="A985" s="2"/>
      <c r="B985" s="3" t="s">
        <v>27</v>
      </c>
      <c r="C985" s="82" t="s">
        <v>74</v>
      </c>
      <c r="D985" s="23" t="s">
        <v>426</v>
      </c>
      <c r="E985" s="24">
        <v>0</v>
      </c>
      <c r="F985" s="25">
        <v>1</v>
      </c>
      <c r="G985" s="25">
        <v>0</v>
      </c>
      <c r="H985" s="25">
        <v>0</v>
      </c>
      <c r="I985" s="25">
        <v>0</v>
      </c>
      <c r="J985" s="26">
        <v>0</v>
      </c>
      <c r="K985" s="68">
        <v>1</v>
      </c>
      <c r="L985" s="49">
        <v>2.3809523809523808E-2</v>
      </c>
      <c r="M985" s="48">
        <v>0.7619047619047622</v>
      </c>
      <c r="N985" s="2"/>
    </row>
    <row r="986" spans="1:14" x14ac:dyDescent="0.2">
      <c r="A986" s="2"/>
      <c r="B986" s="3" t="s">
        <v>28</v>
      </c>
      <c r="C986" s="82" t="s">
        <v>255</v>
      </c>
      <c r="D986" s="23" t="s">
        <v>427</v>
      </c>
      <c r="E986" s="24">
        <v>0</v>
      </c>
      <c r="F986" s="25">
        <v>0</v>
      </c>
      <c r="G986" s="25">
        <v>0</v>
      </c>
      <c r="H986" s="25">
        <v>0</v>
      </c>
      <c r="I986" s="25">
        <v>0</v>
      </c>
      <c r="J986" s="26">
        <v>1</v>
      </c>
      <c r="K986" s="68">
        <v>1</v>
      </c>
      <c r="L986" s="49">
        <v>2.3809523809523808E-2</v>
      </c>
      <c r="M986" s="48">
        <v>0.78571428571428603</v>
      </c>
      <c r="N986" s="2"/>
    </row>
    <row r="987" spans="1:14" x14ac:dyDescent="0.2">
      <c r="A987" s="2"/>
      <c r="B987" s="3" t="s">
        <v>29</v>
      </c>
      <c r="C987" s="82" t="s">
        <v>195</v>
      </c>
      <c r="D987" s="23" t="s">
        <v>428</v>
      </c>
      <c r="E987" s="24">
        <v>0</v>
      </c>
      <c r="F987" s="25">
        <v>0</v>
      </c>
      <c r="G987" s="25">
        <v>0</v>
      </c>
      <c r="H987" s="25">
        <v>0</v>
      </c>
      <c r="I987" s="25">
        <v>1</v>
      </c>
      <c r="J987" s="26">
        <v>0</v>
      </c>
      <c r="K987" s="68">
        <v>1</v>
      </c>
      <c r="L987" s="49">
        <v>2.3809523809523808E-2</v>
      </c>
      <c r="M987" s="48">
        <v>0.80952380952380987</v>
      </c>
      <c r="N987" s="2"/>
    </row>
    <row r="988" spans="1:14" x14ac:dyDescent="0.2">
      <c r="A988" s="2"/>
      <c r="B988" s="3" t="s">
        <v>30</v>
      </c>
      <c r="C988" s="82" t="s">
        <v>256</v>
      </c>
      <c r="D988" s="23" t="s">
        <v>429</v>
      </c>
      <c r="E988" s="24">
        <v>0</v>
      </c>
      <c r="F988" s="25">
        <v>0</v>
      </c>
      <c r="G988" s="25">
        <v>0</v>
      </c>
      <c r="H988" s="25">
        <v>0</v>
      </c>
      <c r="I988" s="25">
        <v>0</v>
      </c>
      <c r="J988" s="26">
        <v>1</v>
      </c>
      <c r="K988" s="68">
        <v>1</v>
      </c>
      <c r="L988" s="49">
        <v>2.3809523809523808E-2</v>
      </c>
      <c r="M988" s="48">
        <v>0.8333333333333337</v>
      </c>
      <c r="N988" s="2"/>
    </row>
    <row r="989" spans="1:14" x14ac:dyDescent="0.2">
      <c r="A989" s="2"/>
      <c r="B989" s="3" t="s">
        <v>31</v>
      </c>
      <c r="C989" s="82" t="s">
        <v>158</v>
      </c>
      <c r="D989" s="23" t="s">
        <v>430</v>
      </c>
      <c r="E989" s="24">
        <v>0</v>
      </c>
      <c r="F989" s="25">
        <v>0</v>
      </c>
      <c r="G989" s="25">
        <v>1</v>
      </c>
      <c r="H989" s="25">
        <v>0</v>
      </c>
      <c r="I989" s="25">
        <v>0</v>
      </c>
      <c r="J989" s="26">
        <v>0</v>
      </c>
      <c r="K989" s="68">
        <v>1</v>
      </c>
      <c r="L989" s="49">
        <v>2.3809523809523808E-2</v>
      </c>
      <c r="M989" s="48">
        <v>0.85714285714285754</v>
      </c>
      <c r="N989" s="2"/>
    </row>
    <row r="990" spans="1:14" x14ac:dyDescent="0.2">
      <c r="A990" s="2"/>
      <c r="B990" s="3" t="s">
        <v>32</v>
      </c>
      <c r="C990" s="82" t="s">
        <v>192</v>
      </c>
      <c r="D990" s="23" t="s">
        <v>431</v>
      </c>
      <c r="E990" s="24">
        <v>0</v>
      </c>
      <c r="F990" s="25">
        <v>1</v>
      </c>
      <c r="G990" s="25">
        <v>0</v>
      </c>
      <c r="H990" s="25">
        <v>0</v>
      </c>
      <c r="I990" s="25">
        <v>0</v>
      </c>
      <c r="J990" s="26">
        <v>0</v>
      </c>
      <c r="K990" s="68">
        <v>1</v>
      </c>
      <c r="L990" s="49">
        <v>2.3809523809523808E-2</v>
      </c>
      <c r="M990" s="48">
        <v>0.88095238095238138</v>
      </c>
      <c r="N990" s="2"/>
    </row>
    <row r="991" spans="1:14" x14ac:dyDescent="0.2">
      <c r="A991" s="2"/>
      <c r="B991" s="3" t="s">
        <v>33</v>
      </c>
      <c r="C991" s="82" t="s">
        <v>194</v>
      </c>
      <c r="D991" s="23" t="s">
        <v>432</v>
      </c>
      <c r="E991" s="24">
        <v>1</v>
      </c>
      <c r="F991" s="25">
        <v>0</v>
      </c>
      <c r="G991" s="25">
        <v>0</v>
      </c>
      <c r="H991" s="25">
        <v>0</v>
      </c>
      <c r="I991" s="25">
        <v>0</v>
      </c>
      <c r="J991" s="26">
        <v>0</v>
      </c>
      <c r="K991" s="68">
        <v>1</v>
      </c>
      <c r="L991" s="49">
        <v>2.3809523809523808E-2</v>
      </c>
      <c r="M991" s="48">
        <v>0.90476190476190521</v>
      </c>
      <c r="N991" s="2"/>
    </row>
    <row r="992" spans="1:14" x14ac:dyDescent="0.2">
      <c r="A992" s="2"/>
      <c r="B992" s="3" t="s">
        <v>34</v>
      </c>
      <c r="C992" s="82" t="s">
        <v>257</v>
      </c>
      <c r="D992" s="23" t="s">
        <v>433</v>
      </c>
      <c r="E992" s="24">
        <v>0</v>
      </c>
      <c r="F992" s="25">
        <v>0</v>
      </c>
      <c r="G992" s="25">
        <v>0</v>
      </c>
      <c r="H992" s="25">
        <v>0</v>
      </c>
      <c r="I992" s="25">
        <v>1</v>
      </c>
      <c r="J992" s="26">
        <v>0</v>
      </c>
      <c r="K992" s="68">
        <v>1</v>
      </c>
      <c r="L992" s="49">
        <v>2.3809523809523808E-2</v>
      </c>
      <c r="M992" s="48">
        <v>0.92857142857142905</v>
      </c>
      <c r="N992" s="2"/>
    </row>
    <row r="993" spans="1:14" x14ac:dyDescent="0.2">
      <c r="A993" s="2"/>
      <c r="B993" s="3" t="s">
        <v>35</v>
      </c>
      <c r="C993" s="82" t="s">
        <v>127</v>
      </c>
      <c r="D993" s="23" t="s">
        <v>434</v>
      </c>
      <c r="E993" s="24">
        <v>1</v>
      </c>
      <c r="F993" s="25">
        <v>0</v>
      </c>
      <c r="G993" s="25">
        <v>0</v>
      </c>
      <c r="H993" s="25">
        <v>0</v>
      </c>
      <c r="I993" s="25">
        <v>0</v>
      </c>
      <c r="J993" s="26">
        <v>0</v>
      </c>
      <c r="K993" s="68">
        <v>1</v>
      </c>
      <c r="L993" s="49">
        <v>2.3809523809523808E-2</v>
      </c>
      <c r="M993" s="48">
        <v>0.95238095238095288</v>
      </c>
      <c r="N993" s="2"/>
    </row>
    <row r="994" spans="1:14" ht="13.5" thickBot="1" x14ac:dyDescent="0.25">
      <c r="A994" s="2"/>
      <c r="B994" s="21"/>
      <c r="C994" s="22" t="s">
        <v>17</v>
      </c>
      <c r="D994" s="14"/>
      <c r="E994" s="24">
        <v>0</v>
      </c>
      <c r="F994" s="25">
        <v>0</v>
      </c>
      <c r="G994" s="25">
        <v>0</v>
      </c>
      <c r="H994" s="25">
        <v>2</v>
      </c>
      <c r="I994" s="25">
        <v>0</v>
      </c>
      <c r="J994" s="26">
        <v>0</v>
      </c>
      <c r="K994" s="68">
        <v>2</v>
      </c>
      <c r="L994" s="49">
        <v>4.7619047619047616E-2</v>
      </c>
      <c r="M994" s="48">
        <v>1.0000000000000004</v>
      </c>
      <c r="N994" s="2"/>
    </row>
    <row r="995" spans="1:14" s="38" customFormat="1" ht="13.5" thickBot="1" x14ac:dyDescent="0.25">
      <c r="A995" s="33"/>
      <c r="B995" s="34"/>
      <c r="C995" s="35"/>
      <c r="D995" s="35" t="s">
        <v>18</v>
      </c>
      <c r="E995" s="34">
        <v>6</v>
      </c>
      <c r="F995" s="35">
        <v>10</v>
      </c>
      <c r="G995" s="35">
        <v>9</v>
      </c>
      <c r="H995" s="35">
        <v>7</v>
      </c>
      <c r="I995" s="35">
        <v>4</v>
      </c>
      <c r="J995" s="36">
        <v>6</v>
      </c>
      <c r="K995" s="40">
        <v>42</v>
      </c>
      <c r="L995" s="50">
        <v>1</v>
      </c>
      <c r="M995" s="55"/>
      <c r="N995" s="33"/>
    </row>
    <row r="996" spans="1:14" x14ac:dyDescent="0.2">
      <c r="A996" s="2"/>
      <c r="B996" s="6" t="s">
        <v>19</v>
      </c>
      <c r="C996" s="2"/>
      <c r="D996" s="2"/>
      <c r="E996" s="2"/>
      <c r="F996" s="2"/>
      <c r="G996" s="2"/>
      <c r="H996" s="2"/>
      <c r="I996" s="2"/>
      <c r="J996" s="2"/>
      <c r="K996" s="9"/>
      <c r="L996" s="52"/>
      <c r="M996" s="57" t="s">
        <v>21</v>
      </c>
      <c r="N996" s="2"/>
    </row>
    <row r="997" spans="1:14" x14ac:dyDescent="0.2">
      <c r="A997" s="2"/>
      <c r="B997" s="6" t="s">
        <v>20</v>
      </c>
      <c r="C997" s="2"/>
      <c r="D997" s="2"/>
      <c r="E997" s="2"/>
      <c r="F997" s="2"/>
      <c r="G997" s="2"/>
      <c r="H997" s="2"/>
      <c r="I997" s="2"/>
      <c r="J997" s="2"/>
      <c r="K997" s="9"/>
      <c r="L997" s="52"/>
      <c r="M997" s="56"/>
      <c r="N997" s="2"/>
    </row>
    <row r="998" spans="1:14" x14ac:dyDescent="0.2">
      <c r="A998" s="2"/>
      <c r="B998" s="6"/>
      <c r="C998" s="2"/>
      <c r="D998" s="2"/>
      <c r="E998" s="2"/>
      <c r="F998" s="2"/>
      <c r="G998" s="2"/>
      <c r="H998" s="2"/>
      <c r="I998" s="2"/>
      <c r="J998" s="2"/>
      <c r="K998" s="9"/>
      <c r="L998" s="52"/>
      <c r="M998" s="56"/>
      <c r="N998" s="2"/>
    </row>
    <row r="999" spans="1:14" x14ac:dyDescent="0.2">
      <c r="A999" s="2"/>
      <c r="B999" s="6"/>
      <c r="C999" s="2"/>
      <c r="D999" s="2"/>
      <c r="E999" s="2"/>
      <c r="F999" s="2"/>
      <c r="G999" s="2"/>
      <c r="H999" s="2"/>
      <c r="I999" s="2"/>
      <c r="J999" s="2"/>
      <c r="K999" s="9"/>
      <c r="L999" s="52"/>
      <c r="M999" s="56"/>
      <c r="N999" s="2"/>
    </row>
    <row r="1000" spans="1:14" x14ac:dyDescent="0.2">
      <c r="A1000" s="2"/>
      <c r="B1000" s="6"/>
      <c r="C1000" s="2"/>
      <c r="D1000" s="2"/>
      <c r="E1000" s="2"/>
      <c r="F1000" s="2"/>
      <c r="G1000" s="2"/>
      <c r="H1000" s="2"/>
      <c r="I1000" s="2"/>
      <c r="J1000" s="2"/>
      <c r="K1000" s="9"/>
      <c r="L1000" s="52"/>
      <c r="M1000" s="56"/>
      <c r="N1000" s="2"/>
    </row>
    <row r="1001" spans="1:14" x14ac:dyDescent="0.2">
      <c r="A1001" s="2"/>
      <c r="B1001" s="8" t="s">
        <v>0</v>
      </c>
      <c r="C1001" s="2"/>
      <c r="D1001" s="2"/>
      <c r="E1001" s="2"/>
      <c r="F1001" s="2"/>
      <c r="G1001" s="2"/>
      <c r="H1001" s="2"/>
      <c r="I1001" s="2"/>
      <c r="J1001" s="2"/>
      <c r="K1001" s="9"/>
      <c r="L1001" s="52"/>
      <c r="M1001" s="56"/>
      <c r="N1001" s="2"/>
    </row>
    <row r="1002" spans="1:14" x14ac:dyDescent="0.2">
      <c r="A1002" s="2"/>
      <c r="B1002" s="9" t="s">
        <v>159</v>
      </c>
      <c r="C1002" s="2"/>
      <c r="D1002" s="2"/>
      <c r="E1002" s="2"/>
      <c r="F1002" s="2"/>
      <c r="G1002" s="2"/>
      <c r="H1002" s="2"/>
      <c r="I1002" s="2"/>
      <c r="J1002" s="2"/>
      <c r="K1002" s="9"/>
      <c r="L1002" s="52"/>
      <c r="M1002" s="56"/>
      <c r="N1002" s="2"/>
    </row>
    <row r="1003" spans="1:14" ht="15" x14ac:dyDescent="0.25">
      <c r="A1003" s="2"/>
      <c r="B1003" s="73" t="s">
        <v>120</v>
      </c>
      <c r="C1003" s="2"/>
      <c r="D1003" s="2"/>
      <c r="E1003" s="2"/>
      <c r="F1003" s="2"/>
      <c r="G1003" s="2"/>
      <c r="H1003" s="2"/>
      <c r="I1003" s="2"/>
      <c r="J1003" s="2"/>
      <c r="K1003" s="9"/>
      <c r="L1003" s="52"/>
      <c r="M1003" s="56"/>
      <c r="N1003" s="2"/>
    </row>
    <row r="1004" spans="1:14" x14ac:dyDescent="0.2">
      <c r="A1004" s="2"/>
      <c r="B1004" s="1"/>
      <c r="C1004" s="2"/>
      <c r="D1004" s="2"/>
      <c r="E1004" s="2"/>
      <c r="F1004" s="2"/>
      <c r="G1004" s="2"/>
      <c r="H1004" s="2"/>
      <c r="I1004" s="2"/>
      <c r="J1004" s="2"/>
      <c r="K1004" s="9"/>
      <c r="L1004" s="52"/>
      <c r="M1004" s="56"/>
      <c r="N1004" s="2"/>
    </row>
    <row r="1005" spans="1:14" x14ac:dyDescent="0.2">
      <c r="A1005" s="2"/>
      <c r="B1005" s="1"/>
      <c r="C1005" s="2"/>
      <c r="D1005" s="2"/>
      <c r="E1005" s="2"/>
      <c r="F1005" s="2"/>
      <c r="G1005" s="2"/>
      <c r="H1005" s="2"/>
      <c r="I1005" s="2"/>
      <c r="J1005" s="2"/>
      <c r="K1005" s="9"/>
      <c r="L1005" s="52"/>
      <c r="M1005" s="56"/>
      <c r="N1005" s="2"/>
    </row>
    <row r="1006" spans="1:14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9"/>
      <c r="L1006" s="52"/>
      <c r="M1006" s="56"/>
      <c r="N1006" s="2"/>
    </row>
    <row r="1007" spans="1:14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9"/>
      <c r="L1007" s="52"/>
      <c r="M1007" s="56"/>
      <c r="N1007" s="2"/>
    </row>
    <row r="1008" spans="1:14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9"/>
      <c r="L1008" s="52"/>
      <c r="M1008" s="56"/>
      <c r="N1008" s="2"/>
    </row>
    <row r="1009" spans="1:14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9"/>
      <c r="L1009" s="52"/>
      <c r="M1009" s="56"/>
      <c r="N1009" s="2"/>
    </row>
    <row r="1010" spans="1:14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9"/>
      <c r="L1010" s="52"/>
      <c r="M1010" s="56"/>
      <c r="N1010" s="2"/>
    </row>
    <row r="1011" spans="1:14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9"/>
      <c r="L1011" s="52"/>
      <c r="M1011" s="56"/>
      <c r="N1011" s="2"/>
    </row>
    <row r="1012" spans="1:14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9"/>
      <c r="L1012" s="52"/>
      <c r="M1012" s="56"/>
      <c r="N1012" s="2"/>
    </row>
    <row r="1013" spans="1:14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9"/>
      <c r="L1013" s="52"/>
      <c r="M1013" s="56"/>
      <c r="N1013" s="2"/>
    </row>
    <row r="1014" spans="1:14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9"/>
      <c r="L1014" s="52"/>
      <c r="M1014" s="56"/>
      <c r="N1014" s="2"/>
    </row>
    <row r="1015" spans="1:14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9"/>
      <c r="L1015" s="52"/>
      <c r="M1015" s="56"/>
      <c r="N1015" s="2"/>
    </row>
    <row r="1016" spans="1:14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9"/>
      <c r="L1016" s="52"/>
      <c r="M1016" s="56"/>
      <c r="N1016" s="2"/>
    </row>
    <row r="1017" spans="1:14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9"/>
      <c r="L1017" s="52"/>
      <c r="M1017" s="56"/>
      <c r="N1017" s="2"/>
    </row>
    <row r="1018" spans="1:14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9"/>
      <c r="L1018" s="52"/>
      <c r="M1018" s="56"/>
      <c r="N1018" s="2"/>
    </row>
    <row r="1019" spans="1:14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9"/>
      <c r="L1019" s="52"/>
      <c r="M1019" s="56"/>
      <c r="N1019" s="2"/>
    </row>
    <row r="1020" spans="1:14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9"/>
      <c r="L1020" s="52"/>
      <c r="M1020" s="56"/>
      <c r="N1020" s="2"/>
    </row>
    <row r="1021" spans="1:14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9"/>
      <c r="L1021" s="52"/>
      <c r="M1021" s="56"/>
      <c r="N1021" s="2"/>
    </row>
    <row r="1022" spans="1:14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9"/>
      <c r="L1022" s="52"/>
      <c r="M1022" s="56"/>
      <c r="N1022" s="2"/>
    </row>
    <row r="1023" spans="1:14" ht="13.5" thickBo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9"/>
      <c r="L1023" s="52"/>
      <c r="M1023" s="56"/>
      <c r="N1023" s="2"/>
    </row>
    <row r="1024" spans="1:14" ht="17.25" customHeight="1" thickBot="1" x14ac:dyDescent="0.25">
      <c r="A1024" s="2"/>
      <c r="B1024" s="94" t="s">
        <v>1</v>
      </c>
      <c r="C1024" s="96" t="s">
        <v>2</v>
      </c>
      <c r="D1024" s="92" t="s">
        <v>3</v>
      </c>
      <c r="E1024" s="94" t="s">
        <v>36</v>
      </c>
      <c r="F1024" s="92" t="s">
        <v>37</v>
      </c>
      <c r="G1024" s="92" t="s">
        <v>4</v>
      </c>
      <c r="H1024" s="92" t="s">
        <v>22</v>
      </c>
      <c r="I1024" s="92" t="s">
        <v>23</v>
      </c>
      <c r="J1024" s="92" t="s">
        <v>24</v>
      </c>
      <c r="K1024" s="89" t="s">
        <v>200</v>
      </c>
      <c r="L1024" s="90"/>
      <c r="M1024" s="91"/>
      <c r="N1024" s="2"/>
    </row>
    <row r="1025" spans="1:14" ht="13.5" thickBot="1" x14ac:dyDescent="0.25">
      <c r="A1025" s="9"/>
      <c r="B1025" s="95"/>
      <c r="C1025" s="97"/>
      <c r="D1025" s="98"/>
      <c r="E1025" s="99"/>
      <c r="F1025" s="93"/>
      <c r="G1025" s="93"/>
      <c r="H1025" s="93"/>
      <c r="I1025" s="93"/>
      <c r="J1025" s="93"/>
      <c r="K1025" s="70" t="s">
        <v>5</v>
      </c>
      <c r="L1025" s="50" t="s">
        <v>6</v>
      </c>
      <c r="M1025" s="55" t="s">
        <v>25</v>
      </c>
      <c r="N1025" s="9"/>
    </row>
    <row r="1026" spans="1:14" x14ac:dyDescent="0.2">
      <c r="A1026" s="2"/>
      <c r="B1026" s="16" t="s">
        <v>7</v>
      </c>
      <c r="C1026" s="82" t="s">
        <v>48</v>
      </c>
      <c r="D1026" s="23" t="s">
        <v>261</v>
      </c>
      <c r="E1026" s="64">
        <v>14</v>
      </c>
      <c r="F1026" s="65">
        <v>24</v>
      </c>
      <c r="G1026" s="65">
        <v>22</v>
      </c>
      <c r="H1026" s="65">
        <v>19</v>
      </c>
      <c r="I1026" s="65">
        <v>20</v>
      </c>
      <c r="J1026" s="65">
        <v>24</v>
      </c>
      <c r="K1026" s="67">
        <v>123</v>
      </c>
      <c r="L1026" s="49">
        <v>0.39935064935064934</v>
      </c>
      <c r="M1026" s="48">
        <v>0.39935064935064934</v>
      </c>
      <c r="N1026" s="2"/>
    </row>
    <row r="1027" spans="1:14" x14ac:dyDescent="0.2">
      <c r="A1027" s="2"/>
      <c r="B1027" s="3" t="s">
        <v>8</v>
      </c>
      <c r="C1027" s="82" t="s">
        <v>51</v>
      </c>
      <c r="D1027" s="23" t="s">
        <v>273</v>
      </c>
      <c r="E1027" s="24">
        <v>3</v>
      </c>
      <c r="F1027" s="25">
        <v>7</v>
      </c>
      <c r="G1027" s="25">
        <v>2</v>
      </c>
      <c r="H1027" s="25">
        <v>9</v>
      </c>
      <c r="I1027" s="25">
        <v>3</v>
      </c>
      <c r="J1027" s="25">
        <v>3</v>
      </c>
      <c r="K1027" s="68">
        <v>27</v>
      </c>
      <c r="L1027" s="49">
        <v>8.7662337662337664E-2</v>
      </c>
      <c r="M1027" s="48">
        <v>0.48701298701298701</v>
      </c>
      <c r="N1027" s="2"/>
    </row>
    <row r="1028" spans="1:14" x14ac:dyDescent="0.2">
      <c r="A1028" s="2"/>
      <c r="B1028" s="3" t="s">
        <v>9</v>
      </c>
      <c r="C1028" s="82" t="s">
        <v>258</v>
      </c>
      <c r="D1028" s="23" t="s">
        <v>435</v>
      </c>
      <c r="E1028" s="24">
        <v>0</v>
      </c>
      <c r="F1028" s="25">
        <v>1</v>
      </c>
      <c r="G1028" s="25">
        <v>0</v>
      </c>
      <c r="H1028" s="25">
        <v>1</v>
      </c>
      <c r="I1028" s="25">
        <v>8</v>
      </c>
      <c r="J1028" s="25">
        <v>3</v>
      </c>
      <c r="K1028" s="68">
        <v>13</v>
      </c>
      <c r="L1028" s="49">
        <v>4.2207792207792208E-2</v>
      </c>
      <c r="M1028" s="48">
        <v>0.52922077922077926</v>
      </c>
      <c r="N1028" s="2"/>
    </row>
    <row r="1029" spans="1:14" x14ac:dyDescent="0.2">
      <c r="A1029" s="2"/>
      <c r="B1029" s="3" t="s">
        <v>10</v>
      </c>
      <c r="C1029" s="82" t="s">
        <v>76</v>
      </c>
      <c r="D1029" s="23" t="s">
        <v>421</v>
      </c>
      <c r="E1029" s="24">
        <v>1</v>
      </c>
      <c r="F1029" s="25">
        <v>3</v>
      </c>
      <c r="G1029" s="25">
        <v>1</v>
      </c>
      <c r="H1029" s="25">
        <v>3</v>
      </c>
      <c r="I1029" s="25">
        <v>2</v>
      </c>
      <c r="J1029" s="25">
        <v>2</v>
      </c>
      <c r="K1029" s="68">
        <v>12</v>
      </c>
      <c r="L1029" s="49">
        <v>3.896103896103896E-2</v>
      </c>
      <c r="M1029" s="48">
        <v>0.56818181818181823</v>
      </c>
      <c r="N1029" s="2"/>
    </row>
    <row r="1030" spans="1:14" x14ac:dyDescent="0.2">
      <c r="A1030" s="2"/>
      <c r="B1030" s="3" t="s">
        <v>11</v>
      </c>
      <c r="C1030" s="82" t="s">
        <v>74</v>
      </c>
      <c r="D1030" s="23" t="s">
        <v>426</v>
      </c>
      <c r="E1030" s="24">
        <v>1</v>
      </c>
      <c r="F1030" s="25">
        <v>0</v>
      </c>
      <c r="G1030" s="25">
        <v>1</v>
      </c>
      <c r="H1030" s="25">
        <v>2</v>
      </c>
      <c r="I1030" s="25">
        <v>3</v>
      </c>
      <c r="J1030" s="25">
        <v>1</v>
      </c>
      <c r="K1030" s="68">
        <v>8</v>
      </c>
      <c r="L1030" s="49">
        <v>2.5974025974025976E-2</v>
      </c>
      <c r="M1030" s="48">
        <v>0.59415584415584421</v>
      </c>
      <c r="N1030" s="2"/>
    </row>
    <row r="1031" spans="1:14" x14ac:dyDescent="0.2">
      <c r="A1031" s="2"/>
      <c r="B1031" s="3" t="s">
        <v>12</v>
      </c>
      <c r="C1031" s="82" t="s">
        <v>77</v>
      </c>
      <c r="D1031" s="23" t="s">
        <v>436</v>
      </c>
      <c r="E1031" s="24">
        <v>2</v>
      </c>
      <c r="F1031" s="25">
        <v>1</v>
      </c>
      <c r="G1031" s="25">
        <v>1</v>
      </c>
      <c r="H1031" s="25">
        <v>2</v>
      </c>
      <c r="I1031" s="25">
        <v>1</v>
      </c>
      <c r="J1031" s="25">
        <v>1</v>
      </c>
      <c r="K1031" s="68">
        <v>8</v>
      </c>
      <c r="L1031" s="49">
        <v>2.5974025974025976E-2</v>
      </c>
      <c r="M1031" s="48">
        <v>0.6201298701298702</v>
      </c>
      <c r="N1031" s="2"/>
    </row>
    <row r="1032" spans="1:14" x14ac:dyDescent="0.2">
      <c r="A1032" s="2"/>
      <c r="B1032" s="3" t="s">
        <v>13</v>
      </c>
      <c r="C1032" s="82" t="s">
        <v>149</v>
      </c>
      <c r="D1032" s="23" t="s">
        <v>150</v>
      </c>
      <c r="E1032" s="24">
        <v>3</v>
      </c>
      <c r="F1032" s="25">
        <v>1</v>
      </c>
      <c r="G1032" s="25">
        <v>1</v>
      </c>
      <c r="H1032" s="25">
        <v>0</v>
      </c>
      <c r="I1032" s="25">
        <v>1</v>
      </c>
      <c r="J1032" s="25">
        <v>0</v>
      </c>
      <c r="K1032" s="68">
        <v>6</v>
      </c>
      <c r="L1032" s="49">
        <v>1.948051948051948E-2</v>
      </c>
      <c r="M1032" s="48">
        <v>0.63961038961038963</v>
      </c>
      <c r="N1032" s="2"/>
    </row>
    <row r="1033" spans="1:14" x14ac:dyDescent="0.2">
      <c r="A1033" s="2"/>
      <c r="B1033" s="3" t="s">
        <v>14</v>
      </c>
      <c r="C1033" s="82" t="s">
        <v>259</v>
      </c>
      <c r="D1033" s="23" t="s">
        <v>437</v>
      </c>
      <c r="E1033" s="24">
        <v>0</v>
      </c>
      <c r="F1033" s="25">
        <v>1</v>
      </c>
      <c r="G1033" s="25">
        <v>0</v>
      </c>
      <c r="H1033" s="25">
        <v>0</v>
      </c>
      <c r="I1033" s="25">
        <v>1</v>
      </c>
      <c r="J1033" s="25">
        <v>4</v>
      </c>
      <c r="K1033" s="68">
        <v>6</v>
      </c>
      <c r="L1033" s="49">
        <v>1.948051948051948E-2</v>
      </c>
      <c r="M1033" s="48">
        <v>0.65909090909090906</v>
      </c>
      <c r="N1033" s="2"/>
    </row>
    <row r="1034" spans="1:14" x14ac:dyDescent="0.2">
      <c r="A1034" s="2"/>
      <c r="B1034" s="3" t="s">
        <v>15</v>
      </c>
      <c r="C1034" s="82" t="s">
        <v>134</v>
      </c>
      <c r="D1034" s="23" t="s">
        <v>438</v>
      </c>
      <c r="E1034" s="24">
        <v>1</v>
      </c>
      <c r="F1034" s="25">
        <v>1</v>
      </c>
      <c r="G1034" s="25">
        <v>1</v>
      </c>
      <c r="H1034" s="25">
        <v>0</v>
      </c>
      <c r="I1034" s="25">
        <v>1</v>
      </c>
      <c r="J1034" s="25">
        <v>1</v>
      </c>
      <c r="K1034" s="68">
        <v>5</v>
      </c>
      <c r="L1034" s="49">
        <v>1.6233766233766232E-2</v>
      </c>
      <c r="M1034" s="48">
        <v>0.67532467532467533</v>
      </c>
      <c r="N1034" s="2"/>
    </row>
    <row r="1035" spans="1:14" x14ac:dyDescent="0.2">
      <c r="A1035" s="2"/>
      <c r="B1035" s="3" t="s">
        <v>16</v>
      </c>
      <c r="C1035" s="82" t="s">
        <v>197</v>
      </c>
      <c r="D1035" s="23" t="s">
        <v>439</v>
      </c>
      <c r="E1035" s="24">
        <v>1</v>
      </c>
      <c r="F1035" s="25">
        <v>0</v>
      </c>
      <c r="G1035" s="25">
        <v>1</v>
      </c>
      <c r="H1035" s="25">
        <v>2</v>
      </c>
      <c r="I1035" s="25">
        <v>0</v>
      </c>
      <c r="J1035" s="25">
        <v>1</v>
      </c>
      <c r="K1035" s="68">
        <v>5</v>
      </c>
      <c r="L1035" s="49">
        <v>1.6233766233766232E-2</v>
      </c>
      <c r="M1035" s="48">
        <v>0.69155844155844159</v>
      </c>
      <c r="N1035" s="2"/>
    </row>
    <row r="1036" spans="1:14" x14ac:dyDescent="0.2">
      <c r="A1036" s="2"/>
      <c r="B1036" s="3" t="s">
        <v>26</v>
      </c>
      <c r="C1036" s="82" t="s">
        <v>127</v>
      </c>
      <c r="D1036" s="23" t="s">
        <v>434</v>
      </c>
      <c r="E1036" s="24">
        <v>1</v>
      </c>
      <c r="F1036" s="25">
        <v>0</v>
      </c>
      <c r="G1036" s="25">
        <v>1</v>
      </c>
      <c r="H1036" s="25">
        <v>0</v>
      </c>
      <c r="I1036" s="25">
        <v>2</v>
      </c>
      <c r="J1036" s="25">
        <v>0</v>
      </c>
      <c r="K1036" s="68">
        <v>4</v>
      </c>
      <c r="L1036" s="49">
        <v>1.2987012987012988E-2</v>
      </c>
      <c r="M1036" s="48">
        <v>0.70454545454545459</v>
      </c>
      <c r="N1036" s="2"/>
    </row>
    <row r="1037" spans="1:14" x14ac:dyDescent="0.2">
      <c r="A1037" s="2"/>
      <c r="B1037" s="3" t="s">
        <v>27</v>
      </c>
      <c r="C1037" s="82" t="s">
        <v>75</v>
      </c>
      <c r="D1037" s="23" t="s">
        <v>419</v>
      </c>
      <c r="E1037" s="24">
        <v>0</v>
      </c>
      <c r="F1037" s="25">
        <v>1</v>
      </c>
      <c r="G1037" s="25">
        <v>2</v>
      </c>
      <c r="H1037" s="25">
        <v>1</v>
      </c>
      <c r="I1037" s="25">
        <v>0</v>
      </c>
      <c r="J1037" s="25">
        <v>0</v>
      </c>
      <c r="K1037" s="68">
        <v>4</v>
      </c>
      <c r="L1037" s="49">
        <v>1.2987012987012988E-2</v>
      </c>
      <c r="M1037" s="48">
        <v>0.71753246753246758</v>
      </c>
      <c r="N1037" s="2"/>
    </row>
    <row r="1038" spans="1:14" x14ac:dyDescent="0.2">
      <c r="A1038" s="2"/>
      <c r="B1038" s="3" t="s">
        <v>28</v>
      </c>
      <c r="C1038" s="82" t="s">
        <v>196</v>
      </c>
      <c r="D1038" s="23" t="s">
        <v>440</v>
      </c>
      <c r="E1038" s="24">
        <v>0</v>
      </c>
      <c r="F1038" s="25">
        <v>1</v>
      </c>
      <c r="G1038" s="25">
        <v>1</v>
      </c>
      <c r="H1038" s="25">
        <v>1</v>
      </c>
      <c r="I1038" s="25">
        <v>0</v>
      </c>
      <c r="J1038" s="25">
        <v>0</v>
      </c>
      <c r="K1038" s="68">
        <v>3</v>
      </c>
      <c r="L1038" s="49">
        <v>9.74025974025974E-3</v>
      </c>
      <c r="M1038" s="48">
        <v>0.72727272727272729</v>
      </c>
      <c r="N1038" s="2"/>
    </row>
    <row r="1039" spans="1:14" x14ac:dyDescent="0.2">
      <c r="A1039" s="2"/>
      <c r="B1039" s="3" t="s">
        <v>29</v>
      </c>
      <c r="C1039" s="82" t="s">
        <v>241</v>
      </c>
      <c r="D1039" s="23" t="s">
        <v>441</v>
      </c>
      <c r="E1039" s="24">
        <v>0</v>
      </c>
      <c r="F1039" s="25">
        <v>1</v>
      </c>
      <c r="G1039" s="25">
        <v>0</v>
      </c>
      <c r="H1039" s="25">
        <v>0</v>
      </c>
      <c r="I1039" s="25">
        <v>2</v>
      </c>
      <c r="J1039" s="25">
        <v>0</v>
      </c>
      <c r="K1039" s="68">
        <v>3</v>
      </c>
      <c r="L1039" s="49">
        <v>9.74025974025974E-3</v>
      </c>
      <c r="M1039" s="48">
        <v>0.73701298701298701</v>
      </c>
      <c r="N1039" s="2"/>
    </row>
    <row r="1040" spans="1:14" x14ac:dyDescent="0.2">
      <c r="A1040" s="2"/>
      <c r="B1040" s="3" t="s">
        <v>30</v>
      </c>
      <c r="C1040" s="82" t="s">
        <v>195</v>
      </c>
      <c r="D1040" s="23" t="s">
        <v>428</v>
      </c>
      <c r="E1040" s="24">
        <v>0</v>
      </c>
      <c r="F1040" s="25">
        <v>0</v>
      </c>
      <c r="G1040" s="25">
        <v>2</v>
      </c>
      <c r="H1040" s="25">
        <v>0</v>
      </c>
      <c r="I1040" s="25">
        <v>1</v>
      </c>
      <c r="J1040" s="25">
        <v>0</v>
      </c>
      <c r="K1040" s="68">
        <v>3</v>
      </c>
      <c r="L1040" s="49">
        <v>9.74025974025974E-3</v>
      </c>
      <c r="M1040" s="48">
        <v>0.74675324675324672</v>
      </c>
      <c r="N1040" s="2"/>
    </row>
    <row r="1041" spans="1:14" x14ac:dyDescent="0.2">
      <c r="A1041" s="2"/>
      <c r="B1041" s="3" t="s">
        <v>31</v>
      </c>
      <c r="C1041" s="82" t="s">
        <v>198</v>
      </c>
      <c r="D1041" s="23" t="s">
        <v>442</v>
      </c>
      <c r="E1041" s="24">
        <v>0</v>
      </c>
      <c r="F1041" s="25">
        <v>0</v>
      </c>
      <c r="G1041" s="25">
        <v>1</v>
      </c>
      <c r="H1041" s="25">
        <v>1</v>
      </c>
      <c r="I1041" s="25">
        <v>0</v>
      </c>
      <c r="J1041" s="25">
        <v>1</v>
      </c>
      <c r="K1041" s="68">
        <v>3</v>
      </c>
      <c r="L1041" s="49">
        <v>9.74025974025974E-3</v>
      </c>
      <c r="M1041" s="48">
        <v>0.75649350649350644</v>
      </c>
      <c r="N1041" s="2"/>
    </row>
    <row r="1042" spans="1:14" x14ac:dyDescent="0.2">
      <c r="A1042" s="2"/>
      <c r="B1042" s="3" t="s">
        <v>32</v>
      </c>
      <c r="C1042" s="82" t="s">
        <v>160</v>
      </c>
      <c r="D1042" s="23" t="s">
        <v>262</v>
      </c>
      <c r="E1042" s="24">
        <v>2</v>
      </c>
      <c r="F1042" s="25">
        <v>0</v>
      </c>
      <c r="G1042" s="25">
        <v>0</v>
      </c>
      <c r="H1042" s="25">
        <v>0</v>
      </c>
      <c r="I1042" s="25">
        <v>0</v>
      </c>
      <c r="J1042" s="25">
        <v>1</v>
      </c>
      <c r="K1042" s="68">
        <v>3</v>
      </c>
      <c r="L1042" s="49">
        <v>9.74025974025974E-3</v>
      </c>
      <c r="M1042" s="48">
        <v>0.76623376623376616</v>
      </c>
      <c r="N1042" s="2"/>
    </row>
    <row r="1043" spans="1:14" x14ac:dyDescent="0.2">
      <c r="A1043" s="2"/>
      <c r="B1043" s="3" t="s">
        <v>33</v>
      </c>
      <c r="C1043" s="82" t="s">
        <v>128</v>
      </c>
      <c r="D1043" s="23" t="s">
        <v>443</v>
      </c>
      <c r="E1043" s="24">
        <v>0</v>
      </c>
      <c r="F1043" s="25">
        <v>0</v>
      </c>
      <c r="G1043" s="25">
        <v>2</v>
      </c>
      <c r="H1043" s="25">
        <v>1</v>
      </c>
      <c r="I1043" s="25">
        <v>0</v>
      </c>
      <c r="J1043" s="25">
        <v>0</v>
      </c>
      <c r="K1043" s="68">
        <v>3</v>
      </c>
      <c r="L1043" s="49">
        <v>9.74025974025974E-3</v>
      </c>
      <c r="M1043" s="48">
        <v>0.77597402597402587</v>
      </c>
      <c r="N1043" s="2"/>
    </row>
    <row r="1044" spans="1:14" x14ac:dyDescent="0.2">
      <c r="A1044" s="2"/>
      <c r="B1044" s="3" t="s">
        <v>34</v>
      </c>
      <c r="C1044" s="82" t="s">
        <v>260</v>
      </c>
      <c r="D1044" s="23" t="s">
        <v>444</v>
      </c>
      <c r="E1044" s="24">
        <v>0</v>
      </c>
      <c r="F1044" s="25">
        <v>0</v>
      </c>
      <c r="G1044" s="25">
        <v>1</v>
      </c>
      <c r="H1044" s="25">
        <v>1</v>
      </c>
      <c r="I1044" s="25">
        <v>1</v>
      </c>
      <c r="J1044" s="25">
        <v>0</v>
      </c>
      <c r="K1044" s="68">
        <v>3</v>
      </c>
      <c r="L1044" s="49">
        <v>9.74025974025974E-3</v>
      </c>
      <c r="M1044" s="48">
        <v>0.78571428571428559</v>
      </c>
      <c r="N1044" s="2"/>
    </row>
    <row r="1045" spans="1:14" x14ac:dyDescent="0.2">
      <c r="A1045" s="2"/>
      <c r="B1045" s="3" t="s">
        <v>35</v>
      </c>
      <c r="C1045" s="82" t="s">
        <v>126</v>
      </c>
      <c r="D1045" s="23" t="s">
        <v>420</v>
      </c>
      <c r="E1045" s="24">
        <v>1</v>
      </c>
      <c r="F1045" s="25">
        <v>1</v>
      </c>
      <c r="G1045" s="25">
        <v>0</v>
      </c>
      <c r="H1045" s="25">
        <v>1</v>
      </c>
      <c r="I1045" s="25">
        <v>0</v>
      </c>
      <c r="J1045" s="25">
        <v>0</v>
      </c>
      <c r="K1045" s="68">
        <v>3</v>
      </c>
      <c r="L1045" s="49">
        <v>9.74025974025974E-3</v>
      </c>
      <c r="M1045" s="48">
        <v>0.7954545454545453</v>
      </c>
      <c r="N1045" s="2"/>
    </row>
    <row r="1046" spans="1:14" ht="13.5" thickBot="1" x14ac:dyDescent="0.25">
      <c r="A1046" s="2"/>
      <c r="B1046" s="4"/>
      <c r="C1046" s="5" t="s">
        <v>17</v>
      </c>
      <c r="D1046" s="15"/>
      <c r="E1046" s="27">
        <v>10</v>
      </c>
      <c r="F1046" s="28">
        <v>7</v>
      </c>
      <c r="G1046" s="28">
        <v>13</v>
      </c>
      <c r="H1046" s="28">
        <v>17</v>
      </c>
      <c r="I1046" s="28">
        <v>5</v>
      </c>
      <c r="J1046" s="28">
        <v>11</v>
      </c>
      <c r="K1046" s="69">
        <v>63</v>
      </c>
      <c r="L1046" s="71">
        <v>0.20454545454545456</v>
      </c>
      <c r="M1046" s="72">
        <v>0.99999999999999989</v>
      </c>
      <c r="N1046" s="2"/>
    </row>
    <row r="1047" spans="1:14" s="38" customFormat="1" ht="13.5" thickBot="1" x14ac:dyDescent="0.25">
      <c r="A1047" s="33"/>
      <c r="B1047" s="32"/>
      <c r="C1047" s="31"/>
      <c r="D1047" s="31" t="s">
        <v>18</v>
      </c>
      <c r="E1047" s="32">
        <v>40</v>
      </c>
      <c r="F1047" s="31">
        <v>50</v>
      </c>
      <c r="G1047" s="31">
        <v>53</v>
      </c>
      <c r="H1047" s="31">
        <v>61</v>
      </c>
      <c r="I1047" s="31">
        <v>51</v>
      </c>
      <c r="J1047" s="31">
        <v>53</v>
      </c>
      <c r="K1047" s="37">
        <v>308</v>
      </c>
      <c r="L1047" s="50">
        <v>1</v>
      </c>
      <c r="M1047" s="55"/>
      <c r="N1047" s="33"/>
    </row>
    <row r="1048" spans="1:14" x14ac:dyDescent="0.2">
      <c r="A1048" s="2"/>
      <c r="B1048" s="6" t="s">
        <v>19</v>
      </c>
      <c r="C1048" s="2"/>
      <c r="D1048" s="2"/>
      <c r="E1048" s="2"/>
      <c r="F1048" s="2"/>
      <c r="G1048" s="2"/>
      <c r="H1048" s="2"/>
      <c r="I1048" s="2"/>
      <c r="J1048" s="2"/>
      <c r="K1048" s="9"/>
      <c r="L1048" s="52"/>
      <c r="M1048" s="57" t="s">
        <v>21</v>
      </c>
      <c r="N1048" s="2"/>
    </row>
    <row r="1049" spans="1:14" x14ac:dyDescent="0.2">
      <c r="A1049" s="2"/>
      <c r="B1049" s="6" t="s">
        <v>20</v>
      </c>
      <c r="C1049" s="2"/>
      <c r="D1049" s="2"/>
      <c r="E1049" s="2"/>
      <c r="F1049" s="2"/>
      <c r="G1049" s="2"/>
      <c r="H1049" s="2"/>
      <c r="I1049" s="2"/>
      <c r="J1049" s="2"/>
      <c r="K1049" s="9"/>
      <c r="L1049" s="52"/>
      <c r="M1049" s="56"/>
      <c r="N1049" s="2"/>
    </row>
    <row r="1050" spans="1:14" x14ac:dyDescent="0.2">
      <c r="A1050" s="2"/>
      <c r="B1050" s="6"/>
      <c r="C1050" s="2"/>
      <c r="D1050" s="2"/>
      <c r="E1050" s="2"/>
      <c r="F1050" s="2"/>
      <c r="G1050" s="2"/>
      <c r="H1050" s="2"/>
      <c r="I1050" s="2"/>
      <c r="J1050" s="2"/>
      <c r="K1050" s="9"/>
      <c r="L1050" s="52"/>
      <c r="M1050" s="56"/>
      <c r="N1050" s="2"/>
    </row>
    <row r="1051" spans="1:14" x14ac:dyDescent="0.2">
      <c r="A1051" s="2"/>
      <c r="B1051" s="6"/>
      <c r="C1051" s="2"/>
      <c r="D1051" s="2"/>
      <c r="E1051" s="2"/>
      <c r="F1051" s="2"/>
      <c r="G1051" s="2"/>
      <c r="H1051" s="2"/>
      <c r="I1051" s="2"/>
      <c r="J1051" s="2"/>
      <c r="K1051" s="9"/>
      <c r="L1051" s="52"/>
      <c r="M1051" s="56"/>
      <c r="N1051" s="2"/>
    </row>
    <row r="1052" spans="1:14" x14ac:dyDescent="0.2">
      <c r="A1052" s="2"/>
      <c r="B1052" s="6"/>
      <c r="C1052" s="2"/>
      <c r="D1052" s="2"/>
      <c r="E1052" s="2"/>
      <c r="F1052" s="2"/>
      <c r="G1052" s="2"/>
      <c r="H1052" s="2"/>
      <c r="I1052" s="2"/>
      <c r="J1052" s="2"/>
      <c r="K1052" s="9"/>
      <c r="L1052" s="52"/>
      <c r="M1052" s="56"/>
      <c r="N1052" s="2"/>
    </row>
    <row r="1053" spans="1:14" x14ac:dyDescent="0.2">
      <c r="A1053" s="2"/>
      <c r="B1053" s="6"/>
      <c r="C1053" s="2"/>
      <c r="D1053" s="2"/>
      <c r="E1053" s="2"/>
      <c r="F1053" s="2"/>
      <c r="G1053" s="2"/>
      <c r="H1053" s="2"/>
      <c r="I1053" s="2"/>
      <c r="J1053" s="2"/>
      <c r="K1053" s="9"/>
      <c r="L1053" s="52"/>
      <c r="M1053" s="56"/>
      <c r="N1053" s="2"/>
    </row>
    <row r="1054" spans="1:14" x14ac:dyDescent="0.2">
      <c r="A1054" s="2"/>
      <c r="B1054" s="6"/>
      <c r="C1054" s="2"/>
      <c r="D1054" s="2"/>
      <c r="E1054" s="2"/>
      <c r="F1054" s="2"/>
      <c r="G1054" s="2"/>
      <c r="H1054" s="2"/>
      <c r="I1054" s="2"/>
      <c r="J1054" s="2"/>
      <c r="K1054" s="9"/>
      <c r="L1054" s="52"/>
      <c r="M1054" s="56"/>
      <c r="N1054" s="2"/>
    </row>
  </sheetData>
  <mergeCells count="210">
    <mergeCell ref="K972:M972"/>
    <mergeCell ref="K1024:M1024"/>
    <mergeCell ref="B972:B973"/>
    <mergeCell ref="C972:C973"/>
    <mergeCell ref="D972:D973"/>
    <mergeCell ref="E972:E973"/>
    <mergeCell ref="B1024:B1025"/>
    <mergeCell ref="C1024:C1025"/>
    <mergeCell ref="D1024:D1025"/>
    <mergeCell ref="E1024:E1025"/>
    <mergeCell ref="J972:J973"/>
    <mergeCell ref="F972:F973"/>
    <mergeCell ref="G972:G973"/>
    <mergeCell ref="H972:H973"/>
    <mergeCell ref="I972:I973"/>
    <mergeCell ref="J1024:J1025"/>
    <mergeCell ref="F1024:F1025"/>
    <mergeCell ref="G1024:G1025"/>
    <mergeCell ref="H1024:H1025"/>
    <mergeCell ref="I1024:I1025"/>
    <mergeCell ref="H844:H845"/>
    <mergeCell ref="I844:I845"/>
    <mergeCell ref="K895:M895"/>
    <mergeCell ref="K933:M933"/>
    <mergeCell ref="H895:H896"/>
    <mergeCell ref="I895:I896"/>
    <mergeCell ref="B933:B934"/>
    <mergeCell ref="C933:C934"/>
    <mergeCell ref="D933:D934"/>
    <mergeCell ref="E933:E934"/>
    <mergeCell ref="J895:J896"/>
    <mergeCell ref="B895:B896"/>
    <mergeCell ref="C895:C896"/>
    <mergeCell ref="D895:D896"/>
    <mergeCell ref="E895:E896"/>
    <mergeCell ref="F933:F934"/>
    <mergeCell ref="G933:G934"/>
    <mergeCell ref="F895:F896"/>
    <mergeCell ref="G895:G896"/>
    <mergeCell ref="H933:H934"/>
    <mergeCell ref="I933:I934"/>
    <mergeCell ref="J933:J934"/>
    <mergeCell ref="K742:M742"/>
    <mergeCell ref="J742:J743"/>
    <mergeCell ref="F742:F743"/>
    <mergeCell ref="G742:G743"/>
    <mergeCell ref="H742:H743"/>
    <mergeCell ref="I742:I743"/>
    <mergeCell ref="K793:M793"/>
    <mergeCell ref="K844:M844"/>
    <mergeCell ref="B793:B794"/>
    <mergeCell ref="C793:C794"/>
    <mergeCell ref="D793:D794"/>
    <mergeCell ref="E793:E794"/>
    <mergeCell ref="B844:B845"/>
    <mergeCell ref="C844:C845"/>
    <mergeCell ref="D844:D845"/>
    <mergeCell ref="E844:E845"/>
    <mergeCell ref="J793:J794"/>
    <mergeCell ref="F793:F794"/>
    <mergeCell ref="G793:G794"/>
    <mergeCell ref="H793:H794"/>
    <mergeCell ref="I793:I794"/>
    <mergeCell ref="J844:J845"/>
    <mergeCell ref="F844:F845"/>
    <mergeCell ref="G844:G845"/>
    <mergeCell ref="B742:B743"/>
    <mergeCell ref="C742:C743"/>
    <mergeCell ref="D742:D743"/>
    <mergeCell ref="E742:E743"/>
    <mergeCell ref="K691:M691"/>
    <mergeCell ref="F589:F590"/>
    <mergeCell ref="G589:G590"/>
    <mergeCell ref="H589:H590"/>
    <mergeCell ref="I589:I590"/>
    <mergeCell ref="K640:M640"/>
    <mergeCell ref="J691:J692"/>
    <mergeCell ref="J589:J590"/>
    <mergeCell ref="B640:B641"/>
    <mergeCell ref="C640:C641"/>
    <mergeCell ref="D589:D590"/>
    <mergeCell ref="E589:E590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K589:M589"/>
    <mergeCell ref="B589:B590"/>
    <mergeCell ref="C589:C590"/>
    <mergeCell ref="D640:D641"/>
    <mergeCell ref="E640:E641"/>
    <mergeCell ref="F640:F641"/>
    <mergeCell ref="G640:G641"/>
    <mergeCell ref="H640:H641"/>
    <mergeCell ref="I640:I641"/>
    <mergeCell ref="J640:J641"/>
    <mergeCell ref="B538:B539"/>
    <mergeCell ref="C538:C539"/>
    <mergeCell ref="D538:D539"/>
    <mergeCell ref="E538:E539"/>
    <mergeCell ref="B487:B488"/>
    <mergeCell ref="C487:C488"/>
    <mergeCell ref="K538:M538"/>
    <mergeCell ref="F538:F539"/>
    <mergeCell ref="G538:G539"/>
    <mergeCell ref="H487:H488"/>
    <mergeCell ref="I487:I488"/>
    <mergeCell ref="H538:H539"/>
    <mergeCell ref="I538:I539"/>
    <mergeCell ref="F487:F488"/>
    <mergeCell ref="G487:G488"/>
    <mergeCell ref="J538:J539"/>
    <mergeCell ref="J487:J488"/>
    <mergeCell ref="B75:B76"/>
    <mergeCell ref="C75:C76"/>
    <mergeCell ref="B127:B128"/>
    <mergeCell ref="C127:C128"/>
    <mergeCell ref="D127:D128"/>
    <mergeCell ref="E127:E128"/>
    <mergeCell ref="D75:D76"/>
    <mergeCell ref="E75:E76"/>
    <mergeCell ref="K487:M487"/>
    <mergeCell ref="B384:B385"/>
    <mergeCell ref="D384:D385"/>
    <mergeCell ref="E384:E385"/>
    <mergeCell ref="F384:F385"/>
    <mergeCell ref="G384:G385"/>
    <mergeCell ref="D487:D488"/>
    <mergeCell ref="E487:E488"/>
    <mergeCell ref="C384:C385"/>
    <mergeCell ref="F127:F128"/>
    <mergeCell ref="G127:G128"/>
    <mergeCell ref="H127:H128"/>
    <mergeCell ref="I127:I128"/>
    <mergeCell ref="J127:J128"/>
    <mergeCell ref="B178:B179"/>
    <mergeCell ref="C178:C179"/>
    <mergeCell ref="K24:M24"/>
    <mergeCell ref="K127:M127"/>
    <mergeCell ref="K75:M75"/>
    <mergeCell ref="J75:J76"/>
    <mergeCell ref="F75:F76"/>
    <mergeCell ref="G75:G76"/>
    <mergeCell ref="H75:H76"/>
    <mergeCell ref="I75:I76"/>
    <mergeCell ref="F24:F25"/>
    <mergeCell ref="G24:G25"/>
    <mergeCell ref="J24:J25"/>
    <mergeCell ref="H24:H25"/>
    <mergeCell ref="I24:I25"/>
    <mergeCell ref="B24:B25"/>
    <mergeCell ref="C24:C25"/>
    <mergeCell ref="D24:D25"/>
    <mergeCell ref="E24:E25"/>
    <mergeCell ref="K178:M178"/>
    <mergeCell ref="J229:J230"/>
    <mergeCell ref="K229:M229"/>
    <mergeCell ref="D178:D179"/>
    <mergeCell ref="E178:E179"/>
    <mergeCell ref="H178:H179"/>
    <mergeCell ref="I178:I179"/>
    <mergeCell ref="F178:F179"/>
    <mergeCell ref="G178:G179"/>
    <mergeCell ref="J178:J179"/>
    <mergeCell ref="I229:I230"/>
    <mergeCell ref="B281:B282"/>
    <mergeCell ref="C281:C282"/>
    <mergeCell ref="D281:D282"/>
    <mergeCell ref="E281:E282"/>
    <mergeCell ref="B229:B230"/>
    <mergeCell ref="C229:C230"/>
    <mergeCell ref="D229:D230"/>
    <mergeCell ref="E229:E230"/>
    <mergeCell ref="B333:B334"/>
    <mergeCell ref="C333:C334"/>
    <mergeCell ref="D333:D334"/>
    <mergeCell ref="E333:E334"/>
    <mergeCell ref="F333:F334"/>
    <mergeCell ref="G333:G334"/>
    <mergeCell ref="F229:F230"/>
    <mergeCell ref="G229:G230"/>
    <mergeCell ref="H281:H282"/>
    <mergeCell ref="F281:F282"/>
    <mergeCell ref="G281:G282"/>
    <mergeCell ref="H229:H230"/>
    <mergeCell ref="B435:B436"/>
    <mergeCell ref="C435:C436"/>
    <mergeCell ref="D435:D436"/>
    <mergeCell ref="E435:E436"/>
    <mergeCell ref="F435:F436"/>
    <mergeCell ref="G435:G436"/>
    <mergeCell ref="J435:J436"/>
    <mergeCell ref="H435:H436"/>
    <mergeCell ref="I435:I436"/>
    <mergeCell ref="K435:M435"/>
    <mergeCell ref="J281:J282"/>
    <mergeCell ref="J333:J334"/>
    <mergeCell ref="K384:M384"/>
    <mergeCell ref="J384:J385"/>
    <mergeCell ref="H384:H385"/>
    <mergeCell ref="I384:I385"/>
    <mergeCell ref="K281:M281"/>
    <mergeCell ref="K333:M333"/>
    <mergeCell ref="H333:H334"/>
    <mergeCell ref="I333:I334"/>
    <mergeCell ref="I281:I282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2010-02-12T15:10:39Z</cp:lastPrinted>
  <dcterms:created xsi:type="dcterms:W3CDTF">2008-07-08T00:48:56Z</dcterms:created>
  <dcterms:modified xsi:type="dcterms:W3CDTF">2021-07-19T16:44:25Z</dcterms:modified>
</cp:coreProperties>
</file>