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12 A DICIEMBRE 2021\MORBILIDAD POR SERVICIO EN C.E. 2021\"/>
    </mc:Choice>
  </mc:AlternateContent>
  <xr:revisionPtr revIDLastSave="0" documentId="13_ncr:1_{A77C8E35-0DAC-4588-81FD-ECEDACBE68DA}" xr6:coauthVersionLast="47" xr6:coauthVersionMax="47" xr10:uidLastSave="{00000000-0000-0000-0000-000000000000}"/>
  <bookViews>
    <workbookView xWindow="-120" yWindow="-120" windowWidth="24240" windowHeight="13140" tabRatio="520" xr2:uid="{00000000-000D-0000-FFFF-FFFF00000000}"/>
  </bookViews>
  <sheets>
    <sheet name="GRAFICO EMERG 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<sst xmlns="http://schemas.openxmlformats.org/spreadsheetml/2006/main" count="519" uniqueCount="224">
  <si>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</si>
  <si>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</si>
  <si>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</si>
  <si>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</si>
  <si>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</si>
  <si>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</si>
  <si>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</si>
  <si>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</si>
  <si>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</si>
  <si>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</si>
  <si>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</si>
  <si>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</si>
  <si>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</si>
  <si>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</si>
  <si>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</si>
  <si>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</si>
  <si>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</si>
  <si>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</si>
  <si>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</si>
  <si>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</si>
  <si>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</si>
  <si>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</si>
  <si>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</si>
  <si>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</si>
  <si>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</si>
  <si>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</si>
  <si>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</si>
  <si>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</si>
  <si>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</si>
  <si>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</si>
  <si>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</si>
  <si>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</si>
  <si>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</si>
  <si>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CODIGO CIE 10</t>
  </si>
  <si>
    <t>AGO</t>
  </si>
  <si>
    <t>SEP</t>
  </si>
  <si>
    <t>OCT</t>
  </si>
  <si>
    <t>NOV</t>
  </si>
  <si>
    <t>DIC</t>
  </si>
  <si>
    <t xml:space="preserve">FUENTE: Base de Datos - HIS- Area de Procesamiento de Datos- UE-OEI-HNDAC                  ELABORADO :  OEOF-Area de Analisis y Desarrollo- UE-OEIT-HNDAC </t>
  </si>
  <si>
    <t xml:space="preserve">FUENTE: Base de Datos - EMEG- Area de Procesamiento de Datos- UE-OEI-HNDAC                  ELABORADO :  OEOF-Area de Analisis y Desarrollo- UE-OEIT-HNDAC </t>
  </si>
  <si>
    <t xml:space="preserve">HOSPITAL NACIONAL DANIEL ALCIDES CARRION </t>
  </si>
  <si>
    <t>Oficina de Estadística e Informática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</si>
  <si>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</si>
  <si>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</si>
  <si>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</si>
  <si>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</si>
  <si>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</si>
  <si>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</si>
  <si>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</si>
  <si>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</si>
  <si>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</si>
  <si>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</si>
  <si>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</si>
  <si>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</si>
  <si>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</si>
  <si>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</si>
  <si>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</si>
  <si>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</si>
  <si>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</si>
  <si>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</si>
  <si>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</si>
  <si>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</si>
  <si>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</si>
  <si>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</si>
  <si>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N939</t>
  </si>
  <si>
    <t>S610</t>
  </si>
  <si>
    <t>S525</t>
  </si>
  <si>
    <t>S010</t>
  </si>
  <si>
    <t>O200</t>
  </si>
  <si>
    <t>S800</t>
  </si>
  <si>
    <t>R33X</t>
  </si>
  <si>
    <t>S202</t>
  </si>
  <si>
    <t>S635</t>
  </si>
  <si>
    <t>S619</t>
  </si>
  <si>
    <t>S500</t>
  </si>
  <si>
    <t>S903</t>
  </si>
  <si>
    <t>S400</t>
  </si>
  <si>
    <t>O021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</si>
  <si>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</si>
  <si>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</si>
  <si>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</si>
  <si>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</si>
  <si>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</si>
  <si>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</si>
  <si>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</si>
  <si>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</si>
  <si>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K359</t>
  </si>
  <si>
    <t>K297</t>
  </si>
  <si>
    <t>O342</t>
  </si>
  <si>
    <t>A09X</t>
  </si>
  <si>
    <t>O269</t>
  </si>
  <si>
    <t>P599</t>
  </si>
  <si>
    <t>S015</t>
  </si>
  <si>
    <t>O234</t>
  </si>
  <si>
    <t>O420</t>
  </si>
  <si>
    <t>S009</t>
  </si>
  <si>
    <t>S828</t>
  </si>
  <si>
    <t>G442</t>
  </si>
  <si>
    <t>S822</t>
  </si>
  <si>
    <t>O149</t>
  </si>
  <si>
    <t>J039</t>
  </si>
  <si>
    <t>M796</t>
  </si>
  <si>
    <t>S423</t>
  </si>
  <si>
    <t>O601</t>
  </si>
  <si>
    <t>U072</t>
  </si>
  <si>
    <t>U071</t>
  </si>
  <si>
    <t>S019</t>
  </si>
  <si>
    <t>COVID-19 , Virus identificado</t>
  </si>
  <si>
    <t>COVID-19 , Virus no identificado</t>
  </si>
  <si>
    <t>N40X</t>
  </si>
  <si>
    <t>R529</t>
  </si>
  <si>
    <t>Año : 2021</t>
  </si>
  <si>
    <t>K810</t>
  </si>
  <si>
    <t>S519</t>
  </si>
  <si>
    <t>S420</t>
  </si>
  <si>
    <t>E86X</t>
  </si>
  <si>
    <t>M624</t>
  </si>
  <si>
    <t>A09X0</t>
  </si>
  <si>
    <t>D259</t>
  </si>
  <si>
    <t>O471</t>
  </si>
  <si>
    <t>K819</t>
  </si>
  <si>
    <t>R520</t>
  </si>
  <si>
    <t>S602</t>
  </si>
  <si>
    <t>S824</t>
  </si>
  <si>
    <t>O60X</t>
  </si>
  <si>
    <t>K30X</t>
  </si>
  <si>
    <t>S836</t>
  </si>
  <si>
    <t>S626</t>
  </si>
  <si>
    <t>E149</t>
  </si>
  <si>
    <t>S720</t>
  </si>
  <si>
    <t>Q282</t>
  </si>
  <si>
    <t>S636</t>
  </si>
  <si>
    <t>A   DICIEMBRE   2021</t>
  </si>
  <si>
    <t>R31X</t>
  </si>
  <si>
    <t>O235</t>
  </si>
  <si>
    <t>O009</t>
  </si>
  <si>
    <t>R739</t>
  </si>
  <si>
    <t>H669</t>
  </si>
  <si>
    <t>S923</t>
  </si>
  <si>
    <t>Otros dolores Abdominales y los no Especificados</t>
  </si>
  <si>
    <t>Rinofaringitis Aguda, Rinitis Aguda</t>
  </si>
  <si>
    <t>Infecciones Intestinales debidas a otros Organismos sin Especificar</t>
  </si>
  <si>
    <t>Faringitis Aguda, no Especificada</t>
  </si>
  <si>
    <t>Infeccion de Vias Urinarias, Sitio no Especificado</t>
  </si>
  <si>
    <t>Falso Trabajo de Parto, sin otra Especificacion</t>
  </si>
  <si>
    <t>Asma no Especificado. Asma de Aparicion Tardia. Bronquitis Asmatica/Sob Sibiliancia, Hip</t>
  </si>
  <si>
    <t>Hipertension Esencial (Primaria)</t>
  </si>
  <si>
    <t>Cefalea</t>
  </si>
  <si>
    <t>Parto Unico Asistido, sin otra Especificacion</t>
  </si>
  <si>
    <t>Traumatismos Superficiales Multiples, no Especificados</t>
  </si>
  <si>
    <t>Lumbago no Especificado</t>
  </si>
  <si>
    <t>Dolor, no Especificado</t>
  </si>
  <si>
    <t>Gastritis, no Especificada</t>
  </si>
  <si>
    <t>Constipacion</t>
  </si>
  <si>
    <t>Intoxicacion Alimentaria Bacteriana, no Especificada</t>
  </si>
  <si>
    <t>Nausea y Vomito</t>
  </si>
  <si>
    <t>Fiebre, no Especificada</t>
  </si>
  <si>
    <t>Traumatismo Intracraneal, no Especificado</t>
  </si>
  <si>
    <t>Herida de la Cabeza, parte no Especificada</t>
  </si>
  <si>
    <t>Herida de la Muneca y de la Mano, parte no Especificada</t>
  </si>
  <si>
    <t>Herida de dedo (s) de la Mano, sin dano de La (s) Una (s)</t>
  </si>
  <si>
    <t>Retencion de Orina</t>
  </si>
  <si>
    <t>Apendicitis Aguda, no Especificada</t>
  </si>
  <si>
    <t>Herida de otras partes de la Cabeza</t>
  </si>
  <si>
    <t>Traumatismo Superficial de la Cabeza, parte no Especificada</t>
  </si>
  <si>
    <t>Colecistitis Aguda</t>
  </si>
  <si>
    <t>Contusion del Torax</t>
  </si>
  <si>
    <t>Malformacion Arteriovenosa de los Vasos Cerebrales</t>
  </si>
  <si>
    <t>Hiperplasia de la Prostata</t>
  </si>
  <si>
    <t>Herida de la Pierna, parte no Especificada</t>
  </si>
  <si>
    <t>Herida del Cuero Cabelludo</t>
  </si>
  <si>
    <t>Colecistitis, no Especificada</t>
  </si>
  <si>
    <t>Herida del Labio y de la Cavidad Bucal</t>
  </si>
  <si>
    <t>Herida del Antebrazo, parte no Especificada</t>
  </si>
  <si>
    <t>Hematuria, no Especificada</t>
  </si>
  <si>
    <t>Otras Complicaciones Especificadas del Trabajo de Parto y del Parto</t>
  </si>
  <si>
    <t>Amenaza de Parto Prematuro</t>
  </si>
  <si>
    <t>Aborto no Especificado, Incompleto, sin Complicacion</t>
  </si>
  <si>
    <t>Complicacion Relacionada con el Embarazo, no Especificada</t>
  </si>
  <si>
    <t>Hemorragia Vaginal y Uterina Anormal, no Especificada</t>
  </si>
  <si>
    <t>Atencion Materna por Cicatriz Uterina debida a Cirugia Previa</t>
  </si>
  <si>
    <t>Infeccion no Especificada de las Vias Urinarias en el Embarazo</t>
  </si>
  <si>
    <t>Parto Prematuro</t>
  </si>
  <si>
    <t>Trabajo de parto prematuro espont†neo con parto prematuro</t>
  </si>
  <si>
    <t>Pre-Eclampsia no Especificada</t>
  </si>
  <si>
    <t>Amenaza de Aborto</t>
  </si>
  <si>
    <t>Leiomioma del Utero, sin otra Especificacion</t>
  </si>
  <si>
    <t>Ruptura Prematura de Membranas, e Inicio del Trabajo de Parto dentro de las 24 Horas</t>
  </si>
  <si>
    <t>Falso Trabajo de Parto a las 37 y Mas Semanas Completas de Gestacion</t>
  </si>
  <si>
    <t>Aborto Retenido</t>
  </si>
  <si>
    <t>Infeccion Genital en el Embarazo</t>
  </si>
  <si>
    <t>Embarazo Ectopico no Especificado</t>
  </si>
  <si>
    <t>Dolor Agudo</t>
  </si>
  <si>
    <t>Cefalea debida a Tension</t>
  </si>
  <si>
    <t>Diabetes Mellitus, no Especificada, sin Mencion de Complicacion</t>
  </si>
  <si>
    <t>Contractura Muscular</t>
  </si>
  <si>
    <t>Hiperglicemia, no Especificada</t>
  </si>
  <si>
    <t>Diarrea Acuosa Incluye Colitis, Enteritis, Genterocolitis, Gastroenteritis, Gastroentero</t>
  </si>
  <si>
    <t>Dispepsia</t>
  </si>
  <si>
    <t>Ictericia Neonatal, no Especificada</t>
  </si>
  <si>
    <t>Otitis Media Aguda y Subaguda sin Especificaicon</t>
  </si>
  <si>
    <t>Amigdalitis Aguda, no Especificada</t>
  </si>
  <si>
    <t>Urticaria, no Especificada</t>
  </si>
  <si>
    <t>Deshidratacion / Deplecion del Volumen</t>
  </si>
  <si>
    <t>Esguinces y Torceduras del Tobillo</t>
  </si>
  <si>
    <t>Fractura de la Epifisis Inferior del Radio</t>
  </si>
  <si>
    <t>Contusion de la Rodilla</t>
  </si>
  <si>
    <t>Contusion del Hombro y del Brazo</t>
  </si>
  <si>
    <t>Dolor en Miembro</t>
  </si>
  <si>
    <t>Esguince y Torcedura de la Muneca</t>
  </si>
  <si>
    <t>Fractura de Otro dedo de la Mano</t>
  </si>
  <si>
    <t>Fractura de la diafisis de la Tibia</t>
  </si>
  <si>
    <t>Fractura de otras partes de la Pierna</t>
  </si>
  <si>
    <t>Contusion del Codo</t>
  </si>
  <si>
    <t>Fractura de la Clavicula</t>
  </si>
  <si>
    <t>Fractura de la diafisis del Humero</t>
  </si>
  <si>
    <t>Esguinces y Torceduras de otras partes y las no Especificadas de la Rodilla</t>
  </si>
  <si>
    <t>Contusion de otras partes de la Muneca y de la Mano</t>
  </si>
  <si>
    <t>Contusion de otras partes y de las no Especificadas del Pie</t>
  </si>
  <si>
    <t>Esguinces y Torceduras de dedo (s) de la Mano</t>
  </si>
  <si>
    <t>Fractura de Hueso del Metatarso</t>
  </si>
  <si>
    <t>Fractura del Perone Solamente</t>
  </si>
  <si>
    <t>Fractura del Cuello de Femur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</si>
</sst>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4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9" fillId="2" borderId="0" xfId="0" applyFont="1" applyFill="1"/>
    <xf numFmtId="0" fontId="29" fillId="2" borderId="0" xfId="0" applyFont="1" applyFill="1" applyBorder="1"/>
    <xf numFmtId="0" fontId="2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0" fillId="2" borderId="0" xfId="0" applyFont="1" applyFill="1"/>
    <xf numFmtId="0" fontId="8" fillId="2" borderId="0" xfId="0" applyFont="1" applyFill="1" applyBorder="1"/>
    <xf numFmtId="0" fontId="3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8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/>
    </xf>
    <xf numFmtId="164" fontId="36" fillId="2" borderId="7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164" fontId="38" fillId="2" borderId="6" xfId="0" applyNumberFormat="1" applyFont="1" applyFill="1" applyBorder="1" applyAlignment="1">
      <alignment horizontal="center"/>
    </xf>
    <xf numFmtId="164" fontId="38" fillId="2" borderId="11" xfId="0" applyNumberFormat="1" applyFont="1" applyFill="1" applyBorder="1" applyAlignment="1">
      <alignment horizontal="center"/>
    </xf>
    <xf numFmtId="164" fontId="36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F9-4629-B7A0-A3DD54D5FC4E}"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629-B7A0-A3DD54D5FC4E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F9-4629-B7A0-A3DD54D5FC4E}"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629-B7A0-A3DD54D5FC4E}"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F9-4629-B7A0-A3DD54D5FC4E}"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2021'!$C$26:$C$46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U071</c:v>
                </c:pt>
                <c:pt idx="3">
                  <c:v>U072</c:v>
                </c:pt>
                <c:pt idx="4">
                  <c:v>A09X</c:v>
                </c:pt>
                <c:pt idx="5">
                  <c:v>J029</c:v>
                </c:pt>
                <c:pt idx="6">
                  <c:v>N390</c:v>
                </c:pt>
                <c:pt idx="7">
                  <c:v>O479</c:v>
                </c:pt>
                <c:pt idx="8">
                  <c:v>J459</c:v>
                </c:pt>
                <c:pt idx="9">
                  <c:v>I10X</c:v>
                </c:pt>
                <c:pt idx="10">
                  <c:v>R51X</c:v>
                </c:pt>
                <c:pt idx="11">
                  <c:v>O839</c:v>
                </c:pt>
                <c:pt idx="12">
                  <c:v>T009</c:v>
                </c:pt>
                <c:pt idx="13">
                  <c:v>M545</c:v>
                </c:pt>
                <c:pt idx="14">
                  <c:v>R529</c:v>
                </c:pt>
                <c:pt idx="15">
                  <c:v>K297</c:v>
                </c:pt>
                <c:pt idx="16">
                  <c:v>K590</c:v>
                </c:pt>
                <c:pt idx="17">
                  <c:v>A059</c:v>
                </c:pt>
                <c:pt idx="18">
                  <c:v>R11X</c:v>
                </c:pt>
                <c:pt idx="19">
                  <c:v>R509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2021'!$R$26:$R$46</c:f>
              <c:numCache>
                <c:formatCode>0.0%</c:formatCode>
                <c:ptCount val="21"/>
                <c:pt idx="0">
                  <c:v>5.1042397194772077E-2</c:v>
                </c:pt>
                <c:pt idx="1">
                  <c:v>4.8543194134523432E-2</c:v>
                </c:pt>
                <c:pt idx="2">
                  <c:v>4.1887153331208161E-2</c:v>
                </c:pt>
                <c:pt idx="3">
                  <c:v>4.0420784188715336E-2</c:v>
                </c:pt>
                <c:pt idx="4">
                  <c:v>2.9403889065986611E-2</c:v>
                </c:pt>
                <c:pt idx="5">
                  <c:v>2.713420465412815E-2</c:v>
                </c:pt>
                <c:pt idx="6">
                  <c:v>2.5846350015938796E-2</c:v>
                </c:pt>
                <c:pt idx="7">
                  <c:v>2.3589416640102008E-2</c:v>
                </c:pt>
                <c:pt idx="8">
                  <c:v>2.1153968759961748E-2</c:v>
                </c:pt>
                <c:pt idx="9">
                  <c:v>1.9751354797577302E-2</c:v>
                </c:pt>
                <c:pt idx="10">
                  <c:v>1.6117309531399428E-2</c:v>
                </c:pt>
                <c:pt idx="11">
                  <c:v>1.4982467325470195E-2</c:v>
                </c:pt>
                <c:pt idx="12">
                  <c:v>1.4459674848581447E-2</c:v>
                </c:pt>
                <c:pt idx="13">
                  <c:v>1.440867070449474E-2</c:v>
                </c:pt>
                <c:pt idx="14">
                  <c:v>1.3873127191584317E-2</c:v>
                </c:pt>
                <c:pt idx="15">
                  <c:v>1.2585272553394963E-2</c:v>
                </c:pt>
                <c:pt idx="16">
                  <c:v>1.1157156518967166E-2</c:v>
                </c:pt>
                <c:pt idx="17">
                  <c:v>1.1118903410902136E-2</c:v>
                </c:pt>
                <c:pt idx="18">
                  <c:v>1.082562958240357E-2</c:v>
                </c:pt>
                <c:pt idx="19">
                  <c:v>9.7800446286260764E-3</c:v>
                </c:pt>
                <c:pt idx="20">
                  <c:v>0.54191903092126237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635200"/>
        <c:axId val="209680640"/>
      </c:barChart>
      <c:lineChart>
        <c:grouping val="standard"/>
        <c:varyColors val="0"/>
        <c:ser>
          <c:idx val="0"/>
          <c:order val="1"/>
          <c:tx>
            <c:strRef>
              <c:f>'GRAFICO EMERG 2021'!$S$25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629-B7A0-A3DD54D5FC4E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2021'!$S$26:$S$46</c:f>
              <c:numCache>
                <c:formatCode>0.0%</c:formatCode>
                <c:ptCount val="21"/>
                <c:pt idx="0">
                  <c:v>5.1042397194772077E-2</c:v>
                </c:pt>
                <c:pt idx="1">
                  <c:v>9.9585591329295509E-2</c:v>
                </c:pt>
                <c:pt idx="2">
                  <c:v>0.14147274466050366</c:v>
                </c:pt>
                <c:pt idx="3">
                  <c:v>0.181893528849219</c:v>
                </c:pt>
                <c:pt idx="4">
                  <c:v>0.21129741791520562</c:v>
                </c:pt>
                <c:pt idx="5">
                  <c:v>0.23843162256933376</c:v>
                </c:pt>
                <c:pt idx="6">
                  <c:v>0.26427797258527252</c:v>
                </c:pt>
                <c:pt idx="7">
                  <c:v>0.28786738922537453</c:v>
                </c:pt>
                <c:pt idx="8">
                  <c:v>0.30902135798533625</c:v>
                </c:pt>
                <c:pt idx="9">
                  <c:v>0.32877271278291353</c:v>
                </c:pt>
                <c:pt idx="10">
                  <c:v>0.34489002231431298</c:v>
                </c:pt>
                <c:pt idx="11">
                  <c:v>0.35987248963978319</c:v>
                </c:pt>
                <c:pt idx="12">
                  <c:v>0.37433216448836465</c:v>
                </c:pt>
                <c:pt idx="13">
                  <c:v>0.3887408351928594</c:v>
                </c:pt>
                <c:pt idx="14">
                  <c:v>0.40261396238444369</c:v>
                </c:pt>
                <c:pt idx="15">
                  <c:v>0.41519923493783867</c:v>
                </c:pt>
                <c:pt idx="16">
                  <c:v>0.42635639145680582</c:v>
                </c:pt>
                <c:pt idx="17">
                  <c:v>0.43747529486770798</c:v>
                </c:pt>
                <c:pt idx="18">
                  <c:v>0.44830092445011155</c:v>
                </c:pt>
                <c:pt idx="19">
                  <c:v>0.45808096907873763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994112"/>
        <c:axId val="210021376"/>
      </c:lineChart>
      <c:catAx>
        <c:axId val="2096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2096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8064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35200"/>
        <c:crosses val="autoZero"/>
        <c:crossBetween val="between"/>
      </c:valAx>
      <c:catAx>
        <c:axId val="209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21376"/>
        <c:crosses val="autoZero"/>
        <c:auto val="0"/>
        <c:lblAlgn val="ctr"/>
        <c:lblOffset val="100"/>
        <c:noMultiLvlLbl val="0"/>
      </c:catAx>
      <c:valAx>
        <c:axId val="21002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9-49FB-9640-E7AC06D4DAB2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9-49FB-9640-E7AC06D4DAB2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9-49FB-9640-E7AC06D4DAB2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9-49FB-9640-E7AC06D4DAB2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9-49FB-9640-E7AC06D4DAB2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2021'!$C$75:$C$95</c:f>
              <c:strCache>
                <c:ptCount val="21"/>
                <c:pt idx="0">
                  <c:v>T009</c:v>
                </c:pt>
                <c:pt idx="1">
                  <c:v>S069</c:v>
                </c:pt>
                <c:pt idx="2">
                  <c:v>S019</c:v>
                </c:pt>
                <c:pt idx="3">
                  <c:v>S619</c:v>
                </c:pt>
                <c:pt idx="4">
                  <c:v>S610</c:v>
                </c:pt>
                <c:pt idx="5">
                  <c:v>R33X</c:v>
                </c:pt>
                <c:pt idx="6">
                  <c:v>R104</c:v>
                </c:pt>
                <c:pt idx="7">
                  <c:v>K359</c:v>
                </c:pt>
                <c:pt idx="8">
                  <c:v>S018</c:v>
                </c:pt>
                <c:pt idx="9">
                  <c:v>S009</c:v>
                </c:pt>
                <c:pt idx="10">
                  <c:v>K810</c:v>
                </c:pt>
                <c:pt idx="11">
                  <c:v>S202</c:v>
                </c:pt>
                <c:pt idx="12">
                  <c:v>Q282</c:v>
                </c:pt>
                <c:pt idx="13">
                  <c:v>N40X</c:v>
                </c:pt>
                <c:pt idx="14">
                  <c:v>S819</c:v>
                </c:pt>
                <c:pt idx="15">
                  <c:v>S010</c:v>
                </c:pt>
                <c:pt idx="16">
                  <c:v>K819</c:v>
                </c:pt>
                <c:pt idx="17">
                  <c:v>S015</c:v>
                </c:pt>
                <c:pt idx="18">
                  <c:v>S519</c:v>
                </c:pt>
                <c:pt idx="19">
                  <c:v>R31X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2021'!$R$75:$R$95</c:f>
              <c:numCache>
                <c:formatCode>0.0%</c:formatCode>
                <c:ptCount val="21"/>
                <c:pt idx="0">
                  <c:v>0.17390468870099923</c:v>
                </c:pt>
                <c:pt idx="1">
                  <c:v>7.6479631053036123E-2</c:v>
                </c:pt>
                <c:pt idx="2">
                  <c:v>2.9400461183704842E-2</c:v>
                </c:pt>
                <c:pt idx="3">
                  <c:v>2.8247501921598771E-2</c:v>
                </c:pt>
                <c:pt idx="4">
                  <c:v>2.7094542659492699E-2</c:v>
                </c:pt>
                <c:pt idx="5">
                  <c:v>2.4212144504227519E-2</c:v>
                </c:pt>
                <c:pt idx="6">
                  <c:v>2.2290545734050732E-2</c:v>
                </c:pt>
                <c:pt idx="7">
                  <c:v>2.209838585703305E-2</c:v>
                </c:pt>
                <c:pt idx="8">
                  <c:v>1.8639508070714836E-2</c:v>
                </c:pt>
                <c:pt idx="9">
                  <c:v>1.479631053036126E-2</c:v>
                </c:pt>
                <c:pt idx="10">
                  <c:v>1.4027671022290546E-2</c:v>
                </c:pt>
                <c:pt idx="11">
                  <c:v>1.3259031514219831E-2</c:v>
                </c:pt>
                <c:pt idx="12">
                  <c:v>1.2874711760184473E-2</c:v>
                </c:pt>
                <c:pt idx="13">
                  <c:v>1.2490392006149115E-2</c:v>
                </c:pt>
                <c:pt idx="14">
                  <c:v>1.191391237509608E-2</c:v>
                </c:pt>
                <c:pt idx="15">
                  <c:v>1.1529592621060722E-2</c:v>
                </c:pt>
                <c:pt idx="16">
                  <c:v>1.0568793235972328E-2</c:v>
                </c:pt>
                <c:pt idx="17">
                  <c:v>8.2628747117601837E-3</c:v>
                </c:pt>
                <c:pt idx="18">
                  <c:v>8.2628747117601837E-3</c:v>
                </c:pt>
                <c:pt idx="19">
                  <c:v>8.2628747117601837E-3</c:v>
                </c:pt>
                <c:pt idx="20">
                  <c:v>0.45138355111452727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2021'!$S$74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2021'!$S$75:$S$95</c:f>
              <c:numCache>
                <c:formatCode>0.0%</c:formatCode>
                <c:ptCount val="21"/>
                <c:pt idx="0">
                  <c:v>0.17390468870099923</c:v>
                </c:pt>
                <c:pt idx="1">
                  <c:v>0.25038431975403536</c:v>
                </c:pt>
                <c:pt idx="2">
                  <c:v>0.27978478093774017</c:v>
                </c:pt>
                <c:pt idx="3">
                  <c:v>0.30803228285933892</c:v>
                </c:pt>
                <c:pt idx="4">
                  <c:v>0.33512682551883161</c:v>
                </c:pt>
                <c:pt idx="5">
                  <c:v>0.35933897002305915</c:v>
                </c:pt>
                <c:pt idx="6">
                  <c:v>0.38162951575710991</c:v>
                </c:pt>
                <c:pt idx="7">
                  <c:v>0.40372790161414296</c:v>
                </c:pt>
                <c:pt idx="8">
                  <c:v>0.42236740968485781</c:v>
                </c:pt>
                <c:pt idx="9">
                  <c:v>0.43716372021521904</c:v>
                </c:pt>
                <c:pt idx="10">
                  <c:v>0.45119139123750956</c:v>
                </c:pt>
                <c:pt idx="11">
                  <c:v>0.46445042275172937</c:v>
                </c:pt>
                <c:pt idx="12">
                  <c:v>0.47732513451191383</c:v>
                </c:pt>
                <c:pt idx="13">
                  <c:v>0.48981552651806293</c:v>
                </c:pt>
                <c:pt idx="14">
                  <c:v>0.50172943889315902</c:v>
                </c:pt>
                <c:pt idx="15">
                  <c:v>0.5132590315142197</c:v>
                </c:pt>
                <c:pt idx="16">
                  <c:v>0.52382782475019207</c:v>
                </c:pt>
                <c:pt idx="17">
                  <c:v>0.53209069946195231</c:v>
                </c:pt>
                <c:pt idx="18">
                  <c:v>0.54035357417371255</c:v>
                </c:pt>
                <c:pt idx="19">
                  <c:v>0.54861644888547278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2021'!$C$124:$C$144</c:f>
              <c:strCache>
                <c:ptCount val="21"/>
                <c:pt idx="0">
                  <c:v>O479</c:v>
                </c:pt>
                <c:pt idx="1">
                  <c:v>O839</c:v>
                </c:pt>
                <c:pt idx="2">
                  <c:v>O758</c:v>
                </c:pt>
                <c:pt idx="3">
                  <c:v>O470</c:v>
                </c:pt>
                <c:pt idx="4">
                  <c:v>O064</c:v>
                </c:pt>
                <c:pt idx="5">
                  <c:v>O269</c:v>
                </c:pt>
                <c:pt idx="6">
                  <c:v>N939</c:v>
                </c:pt>
                <c:pt idx="7">
                  <c:v>O342</c:v>
                </c:pt>
                <c:pt idx="8">
                  <c:v>O234</c:v>
                </c:pt>
                <c:pt idx="9">
                  <c:v>O60X</c:v>
                </c:pt>
                <c:pt idx="10">
                  <c:v>U071</c:v>
                </c:pt>
                <c:pt idx="11">
                  <c:v>O601</c:v>
                </c:pt>
                <c:pt idx="12">
                  <c:v>O149</c:v>
                </c:pt>
                <c:pt idx="13">
                  <c:v>O200</c:v>
                </c:pt>
                <c:pt idx="14">
                  <c:v>D259</c:v>
                </c:pt>
                <c:pt idx="15">
                  <c:v>O420</c:v>
                </c:pt>
                <c:pt idx="16">
                  <c:v>O471</c:v>
                </c:pt>
                <c:pt idx="17">
                  <c:v>O021</c:v>
                </c:pt>
                <c:pt idx="18">
                  <c:v>O235</c:v>
                </c:pt>
                <c:pt idx="19">
                  <c:v>O009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2021'!$R$124:$R$144</c:f>
              <c:numCache>
                <c:formatCode>0.0%</c:formatCode>
                <c:ptCount val="21"/>
                <c:pt idx="0">
                  <c:v>0.22137219186399515</c:v>
                </c:pt>
                <c:pt idx="1">
                  <c:v>0.14171220400728599</c:v>
                </c:pt>
                <c:pt idx="2">
                  <c:v>5.525197328476017E-2</c:v>
                </c:pt>
                <c:pt idx="3">
                  <c:v>5.4644808743169397E-2</c:v>
                </c:pt>
                <c:pt idx="4">
                  <c:v>5.1973284760170005E-2</c:v>
                </c:pt>
                <c:pt idx="5">
                  <c:v>4.9787492410443231E-2</c:v>
                </c:pt>
                <c:pt idx="6">
                  <c:v>3.5944140862173651E-2</c:v>
                </c:pt>
                <c:pt idx="7">
                  <c:v>3.1086824529447481E-2</c:v>
                </c:pt>
                <c:pt idx="8">
                  <c:v>2.7322404371584699E-2</c:v>
                </c:pt>
                <c:pt idx="9">
                  <c:v>2.4286581663630843E-2</c:v>
                </c:pt>
                <c:pt idx="10">
                  <c:v>2.3679417122040074E-2</c:v>
                </c:pt>
                <c:pt idx="11">
                  <c:v>2.0400728597449909E-2</c:v>
                </c:pt>
                <c:pt idx="12">
                  <c:v>1.5421979356405586E-2</c:v>
                </c:pt>
                <c:pt idx="13">
                  <c:v>1.4207650273224045E-2</c:v>
                </c:pt>
                <c:pt idx="14">
                  <c:v>1.3357619914996965E-2</c:v>
                </c:pt>
                <c:pt idx="15">
                  <c:v>1.2750455373406194E-2</c:v>
                </c:pt>
                <c:pt idx="16">
                  <c:v>1.092896174863388E-2</c:v>
                </c:pt>
                <c:pt idx="17">
                  <c:v>8.2574377656344875E-3</c:v>
                </c:pt>
                <c:pt idx="18">
                  <c:v>8.0145719489981785E-3</c:v>
                </c:pt>
                <c:pt idx="19">
                  <c:v>6.3145112325440197E-3</c:v>
                </c:pt>
                <c:pt idx="20">
                  <c:v>0.17328476017000607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822848"/>
        <c:axId val="211858944"/>
      </c:barChart>
      <c:lineChart>
        <c:grouping val="standard"/>
        <c:varyColors val="0"/>
        <c:ser>
          <c:idx val="0"/>
          <c:order val="1"/>
          <c:tx>
            <c:strRef>
              <c:f>'GRAFICO EMERG 2021'!$S$123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2021'!$S$124:$S$144</c:f>
              <c:numCache>
                <c:formatCode>0.0%</c:formatCode>
                <c:ptCount val="21"/>
                <c:pt idx="0">
                  <c:v>0.22137219186399515</c:v>
                </c:pt>
                <c:pt idx="1">
                  <c:v>0.36308439587128116</c:v>
                </c:pt>
                <c:pt idx="2">
                  <c:v>0.41833636915604133</c:v>
                </c:pt>
                <c:pt idx="3">
                  <c:v>0.47298117789921074</c:v>
                </c:pt>
                <c:pt idx="4">
                  <c:v>0.52495446265938073</c:v>
                </c:pt>
                <c:pt idx="5">
                  <c:v>0.57474195506982395</c:v>
                </c:pt>
                <c:pt idx="6">
                  <c:v>0.61068609593199763</c:v>
                </c:pt>
                <c:pt idx="7">
                  <c:v>0.64177292046144507</c:v>
                </c:pt>
                <c:pt idx="8">
                  <c:v>0.6690953248330298</c:v>
                </c:pt>
                <c:pt idx="9">
                  <c:v>0.69338190649666065</c:v>
                </c:pt>
                <c:pt idx="10">
                  <c:v>0.71706132361870067</c:v>
                </c:pt>
                <c:pt idx="11">
                  <c:v>0.73746205221615058</c:v>
                </c:pt>
                <c:pt idx="12">
                  <c:v>0.75288403157255612</c:v>
                </c:pt>
                <c:pt idx="13">
                  <c:v>0.76709168184578014</c:v>
                </c:pt>
                <c:pt idx="14">
                  <c:v>0.78044930176077709</c:v>
                </c:pt>
                <c:pt idx="15">
                  <c:v>0.79319975713418334</c:v>
                </c:pt>
                <c:pt idx="16">
                  <c:v>0.80412871888281723</c:v>
                </c:pt>
                <c:pt idx="17">
                  <c:v>0.81238615664845171</c:v>
                </c:pt>
                <c:pt idx="18">
                  <c:v>0.82040072859744984</c:v>
                </c:pt>
                <c:pt idx="19">
                  <c:v>0.82671523982999384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60480"/>
        <c:axId val="211888000"/>
      </c:lineChart>
      <c:catAx>
        <c:axId val="2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589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22848"/>
        <c:crosses val="autoZero"/>
        <c:crossBetween val="between"/>
      </c:valAx>
      <c:catAx>
        <c:axId val="21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888000"/>
        <c:crosses val="autoZero"/>
        <c:auto val="0"/>
        <c:lblAlgn val="ctr"/>
        <c:lblOffset val="100"/>
        <c:noMultiLvlLbl val="0"/>
      </c:catAx>
      <c:valAx>
        <c:axId val="21188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2021'!$C$222:$C$242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A09X</c:v>
                </c:pt>
                <c:pt idx="3">
                  <c:v>J029</c:v>
                </c:pt>
                <c:pt idx="4">
                  <c:v>U072</c:v>
                </c:pt>
                <c:pt idx="5">
                  <c:v>A059</c:v>
                </c:pt>
                <c:pt idx="6">
                  <c:v>R104</c:v>
                </c:pt>
                <c:pt idx="7">
                  <c:v>R509</c:v>
                </c:pt>
                <c:pt idx="8">
                  <c:v>K590</c:v>
                </c:pt>
                <c:pt idx="9">
                  <c:v>R11X</c:v>
                </c:pt>
                <c:pt idx="10">
                  <c:v>N390</c:v>
                </c:pt>
                <c:pt idx="11">
                  <c:v>P599</c:v>
                </c:pt>
                <c:pt idx="12">
                  <c:v>U071</c:v>
                </c:pt>
                <c:pt idx="13">
                  <c:v>A09X0</c:v>
                </c:pt>
                <c:pt idx="14">
                  <c:v>H669</c:v>
                </c:pt>
                <c:pt idx="15">
                  <c:v>J039</c:v>
                </c:pt>
                <c:pt idx="16">
                  <c:v>S069</c:v>
                </c:pt>
                <c:pt idx="17">
                  <c:v>L509</c:v>
                </c:pt>
                <c:pt idx="18">
                  <c:v>K359</c:v>
                </c:pt>
                <c:pt idx="19">
                  <c:v>E86X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2021'!$R$222:$R$242</c:f>
              <c:numCache>
                <c:formatCode>0.0%</c:formatCode>
                <c:ptCount val="21"/>
                <c:pt idx="0">
                  <c:v>0.15330286663896966</c:v>
                </c:pt>
                <c:pt idx="1">
                  <c:v>6.6992106356460329E-2</c:v>
                </c:pt>
                <c:pt idx="2">
                  <c:v>6.3356875778977986E-2</c:v>
                </c:pt>
                <c:pt idx="3">
                  <c:v>4.9698795180722892E-2</c:v>
                </c:pt>
                <c:pt idx="4">
                  <c:v>4.0974241794765269E-2</c:v>
                </c:pt>
                <c:pt idx="5">
                  <c:v>3.9052762775238885E-2</c:v>
                </c:pt>
                <c:pt idx="6">
                  <c:v>3.2353552139592852E-2</c:v>
                </c:pt>
                <c:pt idx="7">
                  <c:v>3.1366846697133362E-2</c:v>
                </c:pt>
                <c:pt idx="8">
                  <c:v>3.0224345658496053E-2</c:v>
                </c:pt>
                <c:pt idx="9">
                  <c:v>2.6381387619443291E-2</c:v>
                </c:pt>
                <c:pt idx="10">
                  <c:v>2.4200249272953885E-2</c:v>
                </c:pt>
                <c:pt idx="11">
                  <c:v>2.0616950560864145E-2</c:v>
                </c:pt>
                <c:pt idx="12">
                  <c:v>1.8903199002908183E-2</c:v>
                </c:pt>
                <c:pt idx="13">
                  <c:v>1.5735355213959284E-2</c:v>
                </c:pt>
                <c:pt idx="14">
                  <c:v>1.4748649771499792E-2</c:v>
                </c:pt>
                <c:pt idx="15">
                  <c:v>1.3138761944329041E-2</c:v>
                </c:pt>
                <c:pt idx="16">
                  <c:v>1.2255920232654757E-2</c:v>
                </c:pt>
                <c:pt idx="17">
                  <c:v>1.1840465309513918E-2</c:v>
                </c:pt>
                <c:pt idx="18">
                  <c:v>1.0438304943913585E-2</c:v>
                </c:pt>
                <c:pt idx="19">
                  <c:v>8.568757789779809E-3</c:v>
                </c:pt>
                <c:pt idx="20">
                  <c:v>0.31584960531782302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66848"/>
        <c:axId val="212427904"/>
      </c:barChart>
      <c:lineChart>
        <c:grouping val="standard"/>
        <c:varyColors val="0"/>
        <c:ser>
          <c:idx val="0"/>
          <c:order val="1"/>
          <c:tx>
            <c:strRef>
              <c:f>'GRAFICO EMERG 2021'!$S$221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2021'!$S$222:$S$242</c:f>
              <c:numCache>
                <c:formatCode>0.0%</c:formatCode>
                <c:ptCount val="21"/>
                <c:pt idx="0">
                  <c:v>0.15330286663896966</c:v>
                </c:pt>
                <c:pt idx="1">
                  <c:v>0.22029497299542999</c:v>
                </c:pt>
                <c:pt idx="2">
                  <c:v>0.28365184877440797</c:v>
                </c:pt>
                <c:pt idx="3">
                  <c:v>0.33335064395513087</c:v>
                </c:pt>
                <c:pt idx="4">
                  <c:v>0.37432488574989614</c:v>
                </c:pt>
                <c:pt idx="5">
                  <c:v>0.41337764852513503</c:v>
                </c:pt>
                <c:pt idx="6">
                  <c:v>0.44573120066472788</c:v>
                </c:pt>
                <c:pt idx="7">
                  <c:v>0.47709804736186123</c:v>
                </c:pt>
                <c:pt idx="8">
                  <c:v>0.50732239302035731</c:v>
                </c:pt>
                <c:pt idx="9">
                  <c:v>0.53370378063980062</c:v>
                </c:pt>
                <c:pt idx="10">
                  <c:v>0.55790402991275445</c:v>
                </c:pt>
                <c:pt idx="11">
                  <c:v>0.57852098047361855</c:v>
                </c:pt>
                <c:pt idx="12">
                  <c:v>0.59742417947652671</c:v>
                </c:pt>
                <c:pt idx="13">
                  <c:v>0.61315953469048601</c:v>
                </c:pt>
                <c:pt idx="14">
                  <c:v>0.62790818446198582</c:v>
                </c:pt>
                <c:pt idx="15">
                  <c:v>0.64104694640631488</c:v>
                </c:pt>
                <c:pt idx="16">
                  <c:v>0.65330286663896964</c:v>
                </c:pt>
                <c:pt idx="17">
                  <c:v>0.66514333194848352</c:v>
                </c:pt>
                <c:pt idx="18">
                  <c:v>0.67558163689239714</c:v>
                </c:pt>
                <c:pt idx="19">
                  <c:v>0.68415039468217698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484480"/>
        <c:axId val="212486400"/>
      </c:lineChart>
      <c:catAx>
        <c:axId val="21236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4279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366848"/>
        <c:crosses val="autoZero"/>
        <c:crossBetween val="between"/>
      </c:valAx>
      <c:catAx>
        <c:axId val="21248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86400"/>
        <c:crosses val="autoZero"/>
        <c:auto val="0"/>
        <c:lblAlgn val="ctr"/>
        <c:lblOffset val="100"/>
        <c:noMultiLvlLbl val="0"/>
      </c:catAx>
      <c:valAx>
        <c:axId val="2124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4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2021'!$C$173:$C$193</c:f>
              <c:strCache>
                <c:ptCount val="21"/>
                <c:pt idx="0">
                  <c:v>R104</c:v>
                </c:pt>
                <c:pt idx="1">
                  <c:v>U071</c:v>
                </c:pt>
                <c:pt idx="2">
                  <c:v>U072</c:v>
                </c:pt>
                <c:pt idx="3">
                  <c:v>I10X</c:v>
                </c:pt>
                <c:pt idx="4">
                  <c:v>N390</c:v>
                </c:pt>
                <c:pt idx="5">
                  <c:v>J029</c:v>
                </c:pt>
                <c:pt idx="6">
                  <c:v>R51X</c:v>
                </c:pt>
                <c:pt idx="7">
                  <c:v>A09X</c:v>
                </c:pt>
                <c:pt idx="8">
                  <c:v>M545</c:v>
                </c:pt>
                <c:pt idx="9">
                  <c:v>R529</c:v>
                </c:pt>
                <c:pt idx="10">
                  <c:v>K297</c:v>
                </c:pt>
                <c:pt idx="11">
                  <c:v>J00X</c:v>
                </c:pt>
                <c:pt idx="12">
                  <c:v>R520</c:v>
                </c:pt>
                <c:pt idx="13">
                  <c:v>G442</c:v>
                </c:pt>
                <c:pt idx="14">
                  <c:v>E149</c:v>
                </c:pt>
                <c:pt idx="15">
                  <c:v>M624</c:v>
                </c:pt>
                <c:pt idx="16">
                  <c:v>R739</c:v>
                </c:pt>
                <c:pt idx="17">
                  <c:v>K359</c:v>
                </c:pt>
                <c:pt idx="18">
                  <c:v>A09X0</c:v>
                </c:pt>
                <c:pt idx="19">
                  <c:v>K30X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2021'!$R$173:$R$193</c:f>
              <c:numCache>
                <c:formatCode>0.0%</c:formatCode>
                <c:ptCount val="21"/>
                <c:pt idx="0">
                  <c:v>7.7148273462433706E-2</c:v>
                </c:pt>
                <c:pt idx="1">
                  <c:v>6.5246082595445495E-2</c:v>
                </c:pt>
                <c:pt idx="2">
                  <c:v>5.6703381086074915E-2</c:v>
                </c:pt>
                <c:pt idx="3">
                  <c:v>3.6714419408249946E-2</c:v>
                </c:pt>
                <c:pt idx="4">
                  <c:v>3.6018525184172007E-2</c:v>
                </c:pt>
                <c:pt idx="5">
                  <c:v>2.8027739783552899E-2</c:v>
                </c:pt>
                <c:pt idx="6">
                  <c:v>2.7931754373335255E-2</c:v>
                </c:pt>
                <c:pt idx="7">
                  <c:v>2.5868068053655845E-2</c:v>
                </c:pt>
                <c:pt idx="8">
                  <c:v>2.5148177477023491E-2</c:v>
                </c:pt>
                <c:pt idx="9">
                  <c:v>2.4356297842727904E-2</c:v>
                </c:pt>
                <c:pt idx="10">
                  <c:v>2.2820531279245555E-2</c:v>
                </c:pt>
                <c:pt idx="11">
                  <c:v>2.0372903318695557E-2</c:v>
                </c:pt>
                <c:pt idx="12">
                  <c:v>1.5165694814388214E-2</c:v>
                </c:pt>
                <c:pt idx="13">
                  <c:v>1.221414345019557E-2</c:v>
                </c:pt>
                <c:pt idx="14">
                  <c:v>1.1974179924651452E-2</c:v>
                </c:pt>
                <c:pt idx="15">
                  <c:v>1.1014325822474984E-2</c:v>
                </c:pt>
                <c:pt idx="16">
                  <c:v>1.0990329469920571E-2</c:v>
                </c:pt>
                <c:pt idx="17">
                  <c:v>1.0150457130516162E-2</c:v>
                </c:pt>
                <c:pt idx="18">
                  <c:v>9.7905118421999851E-3</c:v>
                </c:pt>
                <c:pt idx="19">
                  <c:v>9.7185227845367501E-3</c:v>
                </c:pt>
                <c:pt idx="20">
                  <c:v>0.46262568089650374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85664"/>
        <c:axId val="213308160"/>
      </c:barChart>
      <c:lineChart>
        <c:grouping val="standard"/>
        <c:varyColors val="0"/>
        <c:ser>
          <c:idx val="0"/>
          <c:order val="1"/>
          <c:tx>
            <c:strRef>
              <c:f>'GRAFICO EMERG 2021'!$S$172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2021'!$S$173:$S$193</c:f>
              <c:numCache>
                <c:formatCode>0.0%</c:formatCode>
                <c:ptCount val="21"/>
                <c:pt idx="0">
                  <c:v>7.7148273462433706E-2</c:v>
                </c:pt>
                <c:pt idx="1">
                  <c:v>0.1423943560578792</c:v>
                </c:pt>
                <c:pt idx="2">
                  <c:v>0.19909773714395412</c:v>
                </c:pt>
                <c:pt idx="3">
                  <c:v>0.23581215655220406</c:v>
                </c:pt>
                <c:pt idx="4">
                  <c:v>0.27183068173637603</c:v>
                </c:pt>
                <c:pt idx="5">
                  <c:v>0.29985842151992892</c:v>
                </c:pt>
                <c:pt idx="6">
                  <c:v>0.3277901758932642</c:v>
                </c:pt>
                <c:pt idx="7">
                  <c:v>0.35365824394692003</c:v>
                </c:pt>
                <c:pt idx="8">
                  <c:v>0.3788064214239435</c:v>
                </c:pt>
                <c:pt idx="9">
                  <c:v>0.40316271926667141</c:v>
                </c:pt>
                <c:pt idx="10">
                  <c:v>0.42598325054591696</c:v>
                </c:pt>
                <c:pt idx="11">
                  <c:v>0.44635615386461253</c:v>
                </c:pt>
                <c:pt idx="12">
                  <c:v>0.46152184867900076</c:v>
                </c:pt>
                <c:pt idx="13">
                  <c:v>0.47373599212919631</c:v>
                </c:pt>
                <c:pt idx="14">
                  <c:v>0.48571017205384776</c:v>
                </c:pt>
                <c:pt idx="15">
                  <c:v>0.49672449787632272</c:v>
                </c:pt>
                <c:pt idx="16">
                  <c:v>0.50771482734624329</c:v>
                </c:pt>
                <c:pt idx="17">
                  <c:v>0.5178652844767595</c:v>
                </c:pt>
                <c:pt idx="18">
                  <c:v>0.52765579631895954</c:v>
                </c:pt>
                <c:pt idx="19">
                  <c:v>0.53737431910349631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10464"/>
        <c:axId val="213355136"/>
      </c:lineChart>
      <c:catAx>
        <c:axId val="2131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3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30816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185664"/>
        <c:crosses val="autoZero"/>
        <c:crossBetween val="between"/>
      </c:valAx>
      <c:catAx>
        <c:axId val="213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55136"/>
        <c:crosses val="autoZero"/>
        <c:auto val="0"/>
        <c:lblAlgn val="ctr"/>
        <c:lblOffset val="100"/>
        <c:noMultiLvlLbl val="0"/>
      </c:catAx>
      <c:valAx>
        <c:axId val="2133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2021'!$R$275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2021'!$C$276:$C$296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S400</c:v>
                </c:pt>
                <c:pt idx="4">
                  <c:v>M796</c:v>
                </c:pt>
                <c:pt idx="5">
                  <c:v>S635</c:v>
                </c:pt>
                <c:pt idx="6">
                  <c:v>S626</c:v>
                </c:pt>
                <c:pt idx="7">
                  <c:v>S822</c:v>
                </c:pt>
                <c:pt idx="8">
                  <c:v>S828</c:v>
                </c:pt>
                <c:pt idx="9">
                  <c:v>S500</c:v>
                </c:pt>
                <c:pt idx="10">
                  <c:v>S420</c:v>
                </c:pt>
                <c:pt idx="11">
                  <c:v>S423</c:v>
                </c:pt>
                <c:pt idx="12">
                  <c:v>S836</c:v>
                </c:pt>
                <c:pt idx="13">
                  <c:v>S602</c:v>
                </c:pt>
                <c:pt idx="14">
                  <c:v>S903</c:v>
                </c:pt>
                <c:pt idx="15">
                  <c:v>T009</c:v>
                </c:pt>
                <c:pt idx="16">
                  <c:v>S636</c:v>
                </c:pt>
                <c:pt idx="17">
                  <c:v>S923</c:v>
                </c:pt>
                <c:pt idx="18">
                  <c:v>S824</c:v>
                </c:pt>
                <c:pt idx="19">
                  <c:v>S720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2021'!$R$276:$R$296</c:f>
              <c:numCache>
                <c:formatCode>0.0%</c:formatCode>
                <c:ptCount val="21"/>
                <c:pt idx="0">
                  <c:v>0.11732807493221592</c:v>
                </c:pt>
                <c:pt idx="1">
                  <c:v>5.3241311313778655E-2</c:v>
                </c:pt>
                <c:pt idx="2">
                  <c:v>5.1762385999507027E-2</c:v>
                </c:pt>
                <c:pt idx="3">
                  <c:v>2.7853093418782351E-2</c:v>
                </c:pt>
                <c:pt idx="4">
                  <c:v>2.7606605866403747E-2</c:v>
                </c:pt>
                <c:pt idx="5">
                  <c:v>2.7360118314025142E-2</c:v>
                </c:pt>
                <c:pt idx="6">
                  <c:v>2.4155780133103277E-2</c:v>
                </c:pt>
                <c:pt idx="7">
                  <c:v>2.2923342371210253E-2</c:v>
                </c:pt>
                <c:pt idx="8">
                  <c:v>2.2676854818831648E-2</c:v>
                </c:pt>
                <c:pt idx="9">
                  <c:v>1.725412866650234E-2</c:v>
                </c:pt>
                <c:pt idx="10">
                  <c:v>1.6514666009366526E-2</c:v>
                </c:pt>
                <c:pt idx="11">
                  <c:v>1.5528715799852107E-2</c:v>
                </c:pt>
                <c:pt idx="12">
                  <c:v>1.5035740695094897E-2</c:v>
                </c:pt>
                <c:pt idx="13">
                  <c:v>1.4542765590337688E-2</c:v>
                </c:pt>
                <c:pt idx="14">
                  <c:v>1.4296278037959083E-2</c:v>
                </c:pt>
                <c:pt idx="15">
                  <c:v>1.4049790485580478E-2</c:v>
                </c:pt>
                <c:pt idx="16">
                  <c:v>1.257086517130885E-2</c:v>
                </c:pt>
                <c:pt idx="17">
                  <c:v>1.2324377618930245E-2</c:v>
                </c:pt>
                <c:pt idx="18">
                  <c:v>1.2324377618930245E-2</c:v>
                </c:pt>
                <c:pt idx="19">
                  <c:v>1.1338427409415824E-2</c:v>
                </c:pt>
                <c:pt idx="20">
                  <c:v>0.46931229972886368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116224"/>
        <c:axId val="214221568"/>
      </c:barChart>
      <c:lineChart>
        <c:grouping val="standard"/>
        <c:varyColors val="0"/>
        <c:ser>
          <c:idx val="0"/>
          <c:order val="1"/>
          <c:tx>
            <c:strRef>
              <c:f>'GRAFICO EMERG 2021'!$S$275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2021'!$S$276:$S$296</c:f>
              <c:numCache>
                <c:formatCode>0.0%</c:formatCode>
                <c:ptCount val="21"/>
                <c:pt idx="0">
                  <c:v>0.11732807493221592</c:v>
                </c:pt>
                <c:pt idx="1">
                  <c:v>0.17056938624599458</c:v>
                </c:pt>
                <c:pt idx="2">
                  <c:v>0.2223317722455016</c:v>
                </c:pt>
                <c:pt idx="3">
                  <c:v>0.25018486566428394</c:v>
                </c:pt>
                <c:pt idx="4">
                  <c:v>0.27779147153068767</c:v>
                </c:pt>
                <c:pt idx="5">
                  <c:v>0.3051515898447128</c:v>
                </c:pt>
                <c:pt idx="6">
                  <c:v>0.32930736997781607</c:v>
                </c:pt>
                <c:pt idx="7">
                  <c:v>0.35223071234902631</c:v>
                </c:pt>
                <c:pt idx="8">
                  <c:v>0.37490756716785795</c:v>
                </c:pt>
                <c:pt idx="9">
                  <c:v>0.39216169583436028</c:v>
                </c:pt>
                <c:pt idx="10">
                  <c:v>0.4086763618437268</c:v>
                </c:pt>
                <c:pt idx="11">
                  <c:v>0.4242050776435789</c:v>
                </c:pt>
                <c:pt idx="12">
                  <c:v>0.43924081833867379</c:v>
                </c:pt>
                <c:pt idx="13">
                  <c:v>0.45378358392901147</c:v>
                </c:pt>
                <c:pt idx="14">
                  <c:v>0.46807986196697055</c:v>
                </c:pt>
                <c:pt idx="15">
                  <c:v>0.48212965245255102</c:v>
                </c:pt>
                <c:pt idx="16">
                  <c:v>0.49470051762385986</c:v>
                </c:pt>
                <c:pt idx="17">
                  <c:v>0.50702489524279015</c:v>
                </c:pt>
                <c:pt idx="18">
                  <c:v>0.51934927286172039</c:v>
                </c:pt>
                <c:pt idx="19">
                  <c:v>0.53068770027113621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223488"/>
        <c:axId val="214270720"/>
      </c:lineChart>
      <c:catAx>
        <c:axId val="21411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2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22156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16224"/>
        <c:crosses val="autoZero"/>
        <c:crossBetween val="between"/>
      </c:valAx>
      <c:catAx>
        <c:axId val="2142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70720"/>
        <c:crosses val="autoZero"/>
        <c:auto val="0"/>
        <c:lblAlgn val="ctr"/>
        <c:lblOffset val="100"/>
        <c:noMultiLvlLbl val="0"/>
      </c:catAx>
      <c:valAx>
        <c:axId val="21427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2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19</xdr:col>
      <xdr:colOff>9525</xdr:colOff>
      <xdr:row>22</xdr:row>
      <xdr:rowOff>285749</xdr:rowOff>
    </xdr:to>
    <xdr:graphicFrame macro="">
      <xdr:nvGraphicFramePr>
        <xdr:cNvPr id="23137175" name="Chart 9">
          <a:extLst>
            <a:ext uri="{FF2B5EF4-FFF2-40B4-BE49-F238E27FC236}">
              <a16:creationId xmlns:a16="http://schemas.microsoft.com/office/drawing/2014/main" id="{00000000-0008-0000-0600-000097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19</xdr:col>
      <xdr:colOff>2721</xdr:colOff>
      <xdr:row>71</xdr:row>
      <xdr:rowOff>163285</xdr:rowOff>
    </xdr:to>
    <xdr:graphicFrame macro="">
      <xdr:nvGraphicFramePr>
        <xdr:cNvPr id="23137176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19</xdr:col>
      <xdr:colOff>0</xdr:colOff>
      <xdr:row>120</xdr:row>
      <xdr:rowOff>133350</xdr:rowOff>
    </xdr:to>
    <xdr:graphicFrame macro="">
      <xdr:nvGraphicFramePr>
        <xdr:cNvPr id="23137178" name="Chart 11">
          <a:extLst>
            <a:ext uri="{FF2B5EF4-FFF2-40B4-BE49-F238E27FC236}">
              <a16:creationId xmlns:a16="http://schemas.microsoft.com/office/drawing/2014/main" id="{00000000-0008-0000-0600-00009A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19</xdr:col>
      <xdr:colOff>2721</xdr:colOff>
      <xdr:row>218</xdr:row>
      <xdr:rowOff>108857</xdr:rowOff>
    </xdr:to>
    <xdr:graphicFrame macro="">
      <xdr:nvGraphicFramePr>
        <xdr:cNvPr id="23137179" name="Chart 11">
          <a:extLst>
            <a:ext uri="{FF2B5EF4-FFF2-40B4-BE49-F238E27FC236}">
              <a16:creationId xmlns:a16="http://schemas.microsoft.com/office/drawing/2014/main" id="{00000000-0008-0000-0600-00009B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19</xdr:col>
      <xdr:colOff>0</xdr:colOff>
      <xdr:row>169</xdr:row>
      <xdr:rowOff>133350</xdr:rowOff>
    </xdr:to>
    <xdr:graphicFrame macro="">
      <xdr:nvGraphicFramePr>
        <xdr:cNvPr id="23137180" name="Chart 11">
          <a:extLst>
            <a:ext uri="{FF2B5EF4-FFF2-40B4-BE49-F238E27FC236}">
              <a16:creationId xmlns:a16="http://schemas.microsoft.com/office/drawing/2014/main" id="{00000000-0008-0000-0600-00009C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256</xdr:row>
      <xdr:rowOff>133350</xdr:rowOff>
    </xdr:from>
    <xdr:to>
      <xdr:col>19</xdr:col>
      <xdr:colOff>2721</xdr:colOff>
      <xdr:row>272</xdr:row>
      <xdr:rowOff>176893</xdr:rowOff>
    </xdr:to>
    <xdr:graphicFrame macro="">
      <xdr:nvGraphicFramePr>
        <xdr:cNvPr id="23137181" name="Chart 11">
          <a:extLst>
            <a:ext uri="{FF2B5EF4-FFF2-40B4-BE49-F238E27FC236}">
              <a16:creationId xmlns:a16="http://schemas.microsoft.com/office/drawing/2014/main" id="{00000000-0008-0000-0600-00009D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298"/>
  <sheetViews>
    <sheetView tabSelected="1" zoomScale="70" zoomScaleNormal="70" workbookViewId="0">
      <selection activeCell="V15" sqref="V15"/>
    </sheetView>
  </sheetViews>
  <sheetFormatPr baseColWidth="10" defaultRowHeight="15" x14ac:dyDescent="0.25"/>
  <cols>
    <col min="1" max="1" width="5.85546875" style="3" customWidth="1"/>
    <col min="2" max="2" width="9.42578125" style="3" customWidth="1"/>
    <col min="3" max="3" width="11.140625" style="22" customWidth="1"/>
    <col min="4" max="4" width="89.140625" style="3" customWidth="1"/>
    <col min="5" max="5" width="7.42578125" style="18" customWidth="1"/>
    <col min="6" max="6" width="8.42578125" style="1" customWidth="1"/>
    <col min="7" max="7" width="9" style="3" customWidth="1"/>
    <col min="8" max="8" width="7.28515625" style="3" customWidth="1"/>
    <col min="9" max="9" width="7.85546875" style="3" customWidth="1"/>
    <col min="10" max="10" width="7.7109375" style="3" customWidth="1"/>
    <col min="11" max="16" width="7" style="3" customWidth="1"/>
    <col min="17" max="17" width="9.28515625" style="22" customWidth="1"/>
    <col min="18" max="18" width="10.28515625" style="3" customWidth="1"/>
    <col min="19" max="19" width="15.140625" style="3" customWidth="1"/>
    <col min="20" max="20" width="11.42578125" style="3"/>
    <col min="21" max="22" width="12.5703125" style="3" bestFit="1" customWidth="1"/>
    <col min="23" max="16384" width="11.42578125" style="3"/>
  </cols>
  <sheetData>
    <row r="2" spans="2:24" ht="23.25" customHeight="1" x14ac:dyDescent="0.3">
      <c r="B2" s="88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24" ht="23.25" customHeight="1" x14ac:dyDescent="0.25">
      <c r="B3" s="33" t="s">
        <v>42</v>
      </c>
      <c r="C3" s="8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50"/>
      <c r="R3" s="32"/>
      <c r="S3" s="32"/>
    </row>
    <row r="4" spans="2:24" ht="24" customHeight="1" x14ac:dyDescent="0.3">
      <c r="B4" s="89" t="s">
        <v>80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2:24" ht="24" customHeight="1" x14ac:dyDescent="0.25">
      <c r="B5" s="50" t="s">
        <v>112</v>
      </c>
      <c r="C5" s="21"/>
      <c r="D5" s="21"/>
      <c r="E5" s="2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24" ht="18.75" customHeight="1" x14ac:dyDescent="0.2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2:24" ht="22.5" x14ac:dyDescent="0.45">
      <c r="V7" s="5"/>
    </row>
    <row r="8" spans="2:24" ht="21.75" customHeight="1" x14ac:dyDescent="0.25">
      <c r="U8" s="107"/>
      <c r="V8" s="108"/>
    </row>
    <row r="9" spans="2:24" x14ac:dyDescent="0.25">
      <c r="U9" s="107"/>
      <c r="V9" s="108"/>
    </row>
    <row r="12" spans="2:24" x14ac:dyDescent="0.25">
      <c r="T12" s="3" t="s">
        <v>43</v>
      </c>
      <c r="X12" s="1"/>
    </row>
    <row r="13" spans="2:24" x14ac:dyDescent="0.25">
      <c r="X13" s="1"/>
    </row>
    <row r="14" spans="2:24" x14ac:dyDescent="0.25">
      <c r="X14" s="1"/>
    </row>
    <row r="15" spans="2:24" ht="20.25" customHeight="1" x14ac:dyDescent="0.25">
      <c r="X15" s="1"/>
    </row>
    <row r="16" spans="2:24" x14ac:dyDescent="0.25">
      <c r="X16" s="1"/>
    </row>
    <row r="17" spans="2:24" x14ac:dyDescent="0.25">
      <c r="X17" s="1"/>
    </row>
    <row r="18" spans="2:24" ht="20.25" customHeight="1" x14ac:dyDescent="0.25">
      <c r="X18" s="1"/>
    </row>
    <row r="19" spans="2:24" x14ac:dyDescent="0.25">
      <c r="X19" s="1"/>
    </row>
    <row r="20" spans="2:24" x14ac:dyDescent="0.25">
      <c r="X20" s="1"/>
    </row>
    <row r="21" spans="2:24" x14ac:dyDescent="0.25">
      <c r="X21" s="1"/>
    </row>
    <row r="22" spans="2:24" x14ac:dyDescent="0.25">
      <c r="X22" s="1"/>
    </row>
    <row r="23" spans="2:24" ht="24" customHeight="1" thickBot="1" x14ac:dyDescent="0.3">
      <c r="X23" s="1"/>
    </row>
    <row r="24" spans="2:24" ht="23.25" customHeight="1" thickBot="1" x14ac:dyDescent="0.3">
      <c r="B24" s="91" t="s">
        <v>32</v>
      </c>
      <c r="C24" s="93" t="s">
        <v>33</v>
      </c>
      <c r="D24" s="95" t="s">
        <v>2</v>
      </c>
      <c r="E24" s="97" t="s">
        <v>3</v>
      </c>
      <c r="F24" s="86" t="s">
        <v>4</v>
      </c>
      <c r="G24" s="86" t="s">
        <v>5</v>
      </c>
      <c r="H24" s="86" t="s">
        <v>6</v>
      </c>
      <c r="I24" s="86" t="s">
        <v>7</v>
      </c>
      <c r="J24" s="86" t="s">
        <v>8</v>
      </c>
      <c r="K24" s="86" t="s">
        <v>31</v>
      </c>
      <c r="L24" s="86" t="s">
        <v>34</v>
      </c>
      <c r="M24" s="86" t="s">
        <v>35</v>
      </c>
      <c r="N24" s="86" t="s">
        <v>36</v>
      </c>
      <c r="O24" s="86" t="s">
        <v>37</v>
      </c>
      <c r="P24" s="101" t="s">
        <v>38</v>
      </c>
      <c r="Q24" s="103" t="s">
        <v>133</v>
      </c>
      <c r="R24" s="104"/>
      <c r="S24" s="105"/>
      <c r="X24" s="1"/>
    </row>
    <row r="25" spans="2:24" ht="22.5" customHeight="1" thickBot="1" x14ac:dyDescent="0.35">
      <c r="B25" s="92"/>
      <c r="C25" s="94"/>
      <c r="D25" s="96"/>
      <c r="E25" s="9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02"/>
      <c r="Q25" s="16" t="s">
        <v>1</v>
      </c>
      <c r="R25" s="77" t="s">
        <v>9</v>
      </c>
      <c r="S25" s="79" t="s">
        <v>10</v>
      </c>
      <c r="T25" s="34"/>
      <c r="V25" s="6"/>
      <c r="X25" s="1"/>
    </row>
    <row r="26" spans="2:24" ht="20.100000000000001" customHeight="1" x14ac:dyDescent="0.25">
      <c r="B26" s="7" t="s">
        <v>11</v>
      </c>
      <c r="C26" s="52" t="s">
        <v>44</v>
      </c>
      <c r="D26" s="8" t="s">
        <v>140</v>
      </c>
      <c r="E26" s="1">
        <v>182</v>
      </c>
      <c r="F26" s="1">
        <v>143</v>
      </c>
      <c r="G26" s="1">
        <v>170</v>
      </c>
      <c r="H26" s="1">
        <v>207</v>
      </c>
      <c r="I26" s="1">
        <v>338</v>
      </c>
      <c r="J26" s="1">
        <v>321</v>
      </c>
      <c r="K26" s="1">
        <v>410</v>
      </c>
      <c r="L26" s="1">
        <v>458</v>
      </c>
      <c r="M26" s="1">
        <v>427</v>
      </c>
      <c r="N26" s="1">
        <v>427</v>
      </c>
      <c r="O26" s="1">
        <v>455</v>
      </c>
      <c r="P26" s="1">
        <v>465</v>
      </c>
      <c r="Q26" s="51">
        <v>4003</v>
      </c>
      <c r="R26" s="78">
        <v>5.1042397194772077E-2</v>
      </c>
      <c r="S26" s="80">
        <v>5.1042397194772077E-2</v>
      </c>
      <c r="X26" s="1"/>
    </row>
    <row r="27" spans="2:24" ht="20.100000000000001" customHeight="1" x14ac:dyDescent="0.25">
      <c r="B27" s="9" t="s">
        <v>12</v>
      </c>
      <c r="C27" s="52" t="s">
        <v>46</v>
      </c>
      <c r="D27" s="8" t="s">
        <v>141</v>
      </c>
      <c r="E27" s="1">
        <v>139</v>
      </c>
      <c r="F27" s="1">
        <v>116</v>
      </c>
      <c r="G27" s="1">
        <v>137</v>
      </c>
      <c r="H27" s="1">
        <v>171</v>
      </c>
      <c r="I27" s="1">
        <v>171</v>
      </c>
      <c r="J27" s="1">
        <v>248</v>
      </c>
      <c r="K27" s="1">
        <v>404</v>
      </c>
      <c r="L27" s="1">
        <v>331</v>
      </c>
      <c r="M27" s="1">
        <v>342</v>
      </c>
      <c r="N27" s="1">
        <v>527</v>
      </c>
      <c r="O27" s="1">
        <v>567</v>
      </c>
      <c r="P27" s="1">
        <v>654</v>
      </c>
      <c r="Q27" s="51">
        <v>3807</v>
      </c>
      <c r="R27" s="78">
        <v>4.8543194134523432E-2</v>
      </c>
      <c r="S27" s="80">
        <v>9.9585591329295509E-2</v>
      </c>
      <c r="X27" s="1"/>
    </row>
    <row r="28" spans="2:24" ht="20.100000000000001" customHeight="1" x14ac:dyDescent="0.25">
      <c r="B28" s="9" t="s">
        <v>13</v>
      </c>
      <c r="C28" s="52" t="s">
        <v>106</v>
      </c>
      <c r="D28" s="8" t="s">
        <v>108</v>
      </c>
      <c r="E28" s="1">
        <v>344</v>
      </c>
      <c r="F28" s="1">
        <v>386</v>
      </c>
      <c r="G28" s="1">
        <v>481</v>
      </c>
      <c r="H28" s="1">
        <v>411</v>
      </c>
      <c r="I28" s="1">
        <v>443</v>
      </c>
      <c r="J28" s="1">
        <v>296</v>
      </c>
      <c r="K28" s="1">
        <v>191</v>
      </c>
      <c r="L28" s="1">
        <v>157</v>
      </c>
      <c r="M28" s="1">
        <v>104</v>
      </c>
      <c r="N28" s="1">
        <v>142</v>
      </c>
      <c r="O28" s="1">
        <v>170</v>
      </c>
      <c r="P28" s="1">
        <v>160</v>
      </c>
      <c r="Q28" s="51">
        <v>3285</v>
      </c>
      <c r="R28" s="78">
        <v>4.1887153331208161E-2</v>
      </c>
      <c r="S28" s="80">
        <v>0.14147274466050366</v>
      </c>
      <c r="X28" s="1"/>
    </row>
    <row r="29" spans="2:24" ht="20.100000000000001" customHeight="1" x14ac:dyDescent="0.25">
      <c r="B29" s="9" t="s">
        <v>14</v>
      </c>
      <c r="C29" s="52" t="s">
        <v>105</v>
      </c>
      <c r="D29" s="8" t="s">
        <v>109</v>
      </c>
      <c r="E29" s="1">
        <v>466</v>
      </c>
      <c r="F29" s="1">
        <v>393</v>
      </c>
      <c r="G29" s="1">
        <v>475</v>
      </c>
      <c r="H29" s="1">
        <v>435</v>
      </c>
      <c r="I29" s="1">
        <v>134</v>
      </c>
      <c r="J29" s="1">
        <v>110</v>
      </c>
      <c r="K29" s="1">
        <v>101</v>
      </c>
      <c r="L29" s="1">
        <v>181</v>
      </c>
      <c r="M29" s="1">
        <v>214</v>
      </c>
      <c r="N29" s="1">
        <v>128</v>
      </c>
      <c r="O29" s="1">
        <v>235</v>
      </c>
      <c r="P29" s="1">
        <v>298</v>
      </c>
      <c r="Q29" s="51">
        <v>3170</v>
      </c>
      <c r="R29" s="78">
        <v>4.0420784188715336E-2</v>
      </c>
      <c r="S29" s="80">
        <v>0.181893528849219</v>
      </c>
      <c r="X29" s="1"/>
    </row>
    <row r="30" spans="2:24" ht="20.100000000000001" customHeight="1" x14ac:dyDescent="0.25">
      <c r="B30" s="9" t="s">
        <v>15</v>
      </c>
      <c r="C30" s="52" t="s">
        <v>90</v>
      </c>
      <c r="D30" s="8" t="s">
        <v>142</v>
      </c>
      <c r="E30" s="1">
        <v>186</v>
      </c>
      <c r="F30" s="1">
        <v>196</v>
      </c>
      <c r="G30" s="1">
        <v>223</v>
      </c>
      <c r="H30" s="1">
        <v>79</v>
      </c>
      <c r="I30" s="1">
        <v>121</v>
      </c>
      <c r="J30" s="1">
        <v>137</v>
      </c>
      <c r="K30" s="1">
        <v>117</v>
      </c>
      <c r="L30" s="1">
        <v>205</v>
      </c>
      <c r="M30" s="1">
        <v>214</v>
      </c>
      <c r="N30" s="1">
        <v>185</v>
      </c>
      <c r="O30" s="1">
        <v>321</v>
      </c>
      <c r="P30" s="1">
        <v>322</v>
      </c>
      <c r="Q30" s="51">
        <v>2306</v>
      </c>
      <c r="R30" s="78">
        <v>2.9403889065986611E-2</v>
      </c>
      <c r="S30" s="80">
        <v>0.21129741791520562</v>
      </c>
      <c r="X30" s="1"/>
    </row>
    <row r="31" spans="2:24" ht="20.100000000000001" customHeight="1" x14ac:dyDescent="0.25">
      <c r="B31" s="9" t="s">
        <v>16</v>
      </c>
      <c r="C31" s="52" t="s">
        <v>49</v>
      </c>
      <c r="D31" s="8" t="s">
        <v>143</v>
      </c>
      <c r="E31" s="1">
        <v>188</v>
      </c>
      <c r="F31" s="1">
        <v>144</v>
      </c>
      <c r="G31" s="1">
        <v>155</v>
      </c>
      <c r="H31" s="1">
        <v>124</v>
      </c>
      <c r="I31" s="1">
        <v>155</v>
      </c>
      <c r="J31" s="1">
        <v>176</v>
      </c>
      <c r="K31" s="1">
        <v>171</v>
      </c>
      <c r="L31" s="1">
        <v>156</v>
      </c>
      <c r="M31" s="1">
        <v>180</v>
      </c>
      <c r="N31" s="1">
        <v>158</v>
      </c>
      <c r="O31" s="1">
        <v>239</v>
      </c>
      <c r="P31" s="1">
        <v>282</v>
      </c>
      <c r="Q31" s="51">
        <v>2128</v>
      </c>
      <c r="R31" s="78">
        <v>2.713420465412815E-2</v>
      </c>
      <c r="S31" s="80">
        <v>0.23843162256933376</v>
      </c>
      <c r="T31" s="17"/>
      <c r="X31" s="1"/>
    </row>
    <row r="32" spans="2:24" ht="20.100000000000001" customHeight="1" x14ac:dyDescent="0.25">
      <c r="B32" s="9" t="s">
        <v>17</v>
      </c>
      <c r="C32" s="52" t="s">
        <v>47</v>
      </c>
      <c r="D32" s="8" t="s">
        <v>144</v>
      </c>
      <c r="E32" s="1">
        <v>187</v>
      </c>
      <c r="F32" s="1">
        <v>119</v>
      </c>
      <c r="G32" s="1">
        <v>153</v>
      </c>
      <c r="H32" s="1">
        <v>145</v>
      </c>
      <c r="I32" s="1">
        <v>124</v>
      </c>
      <c r="J32" s="1">
        <v>157</v>
      </c>
      <c r="K32" s="1">
        <v>184</v>
      </c>
      <c r="L32" s="1">
        <v>184</v>
      </c>
      <c r="M32" s="1">
        <v>199</v>
      </c>
      <c r="N32" s="1">
        <v>167</v>
      </c>
      <c r="O32" s="1">
        <v>203</v>
      </c>
      <c r="P32" s="1">
        <v>205</v>
      </c>
      <c r="Q32" s="51">
        <v>2027</v>
      </c>
      <c r="R32" s="78">
        <v>2.5846350015938796E-2</v>
      </c>
      <c r="S32" s="80">
        <v>0.26427797258527252</v>
      </c>
    </row>
    <row r="33" spans="2:21" ht="20.100000000000001" customHeight="1" x14ac:dyDescent="0.25">
      <c r="B33" s="9" t="s">
        <v>18</v>
      </c>
      <c r="C33" s="52" t="s">
        <v>52</v>
      </c>
      <c r="D33" s="8" t="s">
        <v>145</v>
      </c>
      <c r="E33" s="1">
        <v>164</v>
      </c>
      <c r="F33" s="1">
        <v>79</v>
      </c>
      <c r="G33" s="1">
        <v>97</v>
      </c>
      <c r="H33" s="1">
        <v>133</v>
      </c>
      <c r="I33" s="1">
        <v>150</v>
      </c>
      <c r="J33" s="1">
        <v>189</v>
      </c>
      <c r="K33" s="1">
        <v>207</v>
      </c>
      <c r="L33" s="1">
        <v>228</v>
      </c>
      <c r="M33" s="1">
        <v>97</v>
      </c>
      <c r="N33" s="1">
        <v>179</v>
      </c>
      <c r="O33" s="1">
        <v>133</v>
      </c>
      <c r="P33" s="1">
        <v>194</v>
      </c>
      <c r="Q33" s="51">
        <v>1850</v>
      </c>
      <c r="R33" s="78">
        <v>2.3589416640102008E-2</v>
      </c>
      <c r="S33" s="80">
        <v>0.28786738922537453</v>
      </c>
    </row>
    <row r="34" spans="2:21" ht="20.100000000000001" customHeight="1" x14ac:dyDescent="0.25">
      <c r="B34" s="9" t="s">
        <v>19</v>
      </c>
      <c r="C34" s="52" t="s">
        <v>45</v>
      </c>
      <c r="D34" s="8" t="s">
        <v>146</v>
      </c>
      <c r="E34" s="1">
        <v>76</v>
      </c>
      <c r="F34" s="1">
        <v>59</v>
      </c>
      <c r="G34" s="1">
        <v>79</v>
      </c>
      <c r="H34" s="1">
        <v>67</v>
      </c>
      <c r="I34" s="1">
        <v>125</v>
      </c>
      <c r="J34" s="1">
        <v>164</v>
      </c>
      <c r="K34" s="1">
        <v>149</v>
      </c>
      <c r="L34" s="1">
        <v>145</v>
      </c>
      <c r="M34" s="1">
        <v>129</v>
      </c>
      <c r="N34" s="1">
        <v>173</v>
      </c>
      <c r="O34" s="1">
        <v>251</v>
      </c>
      <c r="P34" s="1">
        <v>242</v>
      </c>
      <c r="Q34" s="51">
        <v>1659</v>
      </c>
      <c r="R34" s="78">
        <v>2.1153968759961748E-2</v>
      </c>
      <c r="S34" s="80">
        <v>0.30902135798533625</v>
      </c>
    </row>
    <row r="35" spans="2:21" ht="20.100000000000001" customHeight="1" x14ac:dyDescent="0.25">
      <c r="B35" s="9" t="s">
        <v>20</v>
      </c>
      <c r="C35" s="52" t="s">
        <v>59</v>
      </c>
      <c r="D35" s="8" t="s">
        <v>147</v>
      </c>
      <c r="E35" s="1">
        <v>93</v>
      </c>
      <c r="F35" s="1">
        <v>51</v>
      </c>
      <c r="G35" s="1">
        <v>63</v>
      </c>
      <c r="H35" s="1">
        <v>67</v>
      </c>
      <c r="I35" s="1">
        <v>107</v>
      </c>
      <c r="J35" s="1">
        <v>152</v>
      </c>
      <c r="K35" s="1">
        <v>144</v>
      </c>
      <c r="L35" s="1">
        <v>182</v>
      </c>
      <c r="M35" s="1">
        <v>174</v>
      </c>
      <c r="N35" s="1">
        <v>200</v>
      </c>
      <c r="O35" s="1">
        <v>191</v>
      </c>
      <c r="P35" s="1">
        <v>125</v>
      </c>
      <c r="Q35" s="51">
        <v>1549</v>
      </c>
      <c r="R35" s="78">
        <v>1.9751354797577302E-2</v>
      </c>
      <c r="S35" s="80">
        <v>0.32877271278291353</v>
      </c>
    </row>
    <row r="36" spans="2:21" ht="20.100000000000001" customHeight="1" x14ac:dyDescent="0.25">
      <c r="B36" s="9" t="s">
        <v>21</v>
      </c>
      <c r="C36" s="52" t="s">
        <v>61</v>
      </c>
      <c r="D36" s="8" t="s">
        <v>148</v>
      </c>
      <c r="E36" s="1">
        <v>60</v>
      </c>
      <c r="F36" s="1">
        <v>37</v>
      </c>
      <c r="G36" s="1">
        <v>68</v>
      </c>
      <c r="H36" s="1">
        <v>88</v>
      </c>
      <c r="I36" s="1">
        <v>92</v>
      </c>
      <c r="J36" s="1">
        <v>92</v>
      </c>
      <c r="K36" s="1">
        <v>134</v>
      </c>
      <c r="L36" s="1">
        <v>126</v>
      </c>
      <c r="M36" s="1">
        <v>118</v>
      </c>
      <c r="N36" s="1">
        <v>130</v>
      </c>
      <c r="O36" s="1">
        <v>170</v>
      </c>
      <c r="P36" s="1">
        <v>149</v>
      </c>
      <c r="Q36" s="51">
        <v>1264</v>
      </c>
      <c r="R36" s="78">
        <v>1.6117309531399428E-2</v>
      </c>
      <c r="S36" s="80">
        <v>0.34489002231431298</v>
      </c>
    </row>
    <row r="37" spans="2:21" ht="20.100000000000001" customHeight="1" x14ac:dyDescent="0.25">
      <c r="B37" s="9" t="s">
        <v>22</v>
      </c>
      <c r="C37" s="52" t="s">
        <v>60</v>
      </c>
      <c r="D37" s="8" t="s">
        <v>149</v>
      </c>
      <c r="E37" s="1">
        <v>39</v>
      </c>
      <c r="F37" s="1">
        <v>1</v>
      </c>
      <c r="G37" s="1">
        <v>1</v>
      </c>
      <c r="H37" s="1">
        <v>83</v>
      </c>
      <c r="I37" s="1">
        <v>91</v>
      </c>
      <c r="J37" s="1">
        <v>127</v>
      </c>
      <c r="K37" s="1">
        <v>105</v>
      </c>
      <c r="L37" s="1">
        <v>143</v>
      </c>
      <c r="M37" s="1">
        <v>209</v>
      </c>
      <c r="N37" s="1">
        <v>110</v>
      </c>
      <c r="O37" s="1">
        <v>122</v>
      </c>
      <c r="P37" s="1">
        <v>144</v>
      </c>
      <c r="Q37" s="51">
        <v>1175</v>
      </c>
      <c r="R37" s="78">
        <v>1.4982467325470195E-2</v>
      </c>
      <c r="S37" s="80">
        <v>0.35987248963978319</v>
      </c>
    </row>
    <row r="38" spans="2:21" ht="20.100000000000001" customHeight="1" x14ac:dyDescent="0.25">
      <c r="B38" s="9" t="s">
        <v>23</v>
      </c>
      <c r="C38" s="52" t="s">
        <v>56</v>
      </c>
      <c r="D38" s="8" t="s">
        <v>150</v>
      </c>
      <c r="E38" s="1">
        <v>86</v>
      </c>
      <c r="F38" s="1">
        <v>66</v>
      </c>
      <c r="G38" s="1">
        <v>92</v>
      </c>
      <c r="H38" s="1">
        <v>84</v>
      </c>
      <c r="I38" s="1">
        <v>100</v>
      </c>
      <c r="J38" s="1">
        <v>100</v>
      </c>
      <c r="K38" s="1">
        <v>119</v>
      </c>
      <c r="L38" s="1">
        <v>75</v>
      </c>
      <c r="M38" s="1">
        <v>68</v>
      </c>
      <c r="N38" s="1">
        <v>127</v>
      </c>
      <c r="O38" s="1">
        <v>111</v>
      </c>
      <c r="P38" s="1">
        <v>106</v>
      </c>
      <c r="Q38" s="51">
        <v>1134</v>
      </c>
      <c r="R38" s="78">
        <v>1.4459674848581447E-2</v>
      </c>
      <c r="S38" s="80">
        <v>0.37433216448836465</v>
      </c>
    </row>
    <row r="39" spans="2:21" ht="20.100000000000001" customHeight="1" x14ac:dyDescent="0.25">
      <c r="B39" s="9" t="s">
        <v>24</v>
      </c>
      <c r="C39" s="52" t="s">
        <v>57</v>
      </c>
      <c r="D39" s="8" t="s">
        <v>151</v>
      </c>
      <c r="E39" s="1">
        <v>68</v>
      </c>
      <c r="F39" s="1">
        <v>55</v>
      </c>
      <c r="G39" s="1">
        <v>75</v>
      </c>
      <c r="H39" s="1">
        <v>52</v>
      </c>
      <c r="I39" s="1">
        <v>70</v>
      </c>
      <c r="J39" s="1">
        <v>84</v>
      </c>
      <c r="K39" s="1">
        <v>107</v>
      </c>
      <c r="L39" s="1">
        <v>98</v>
      </c>
      <c r="M39" s="1">
        <v>129</v>
      </c>
      <c r="N39" s="1">
        <v>111</v>
      </c>
      <c r="O39" s="1">
        <v>155</v>
      </c>
      <c r="P39" s="1">
        <v>126</v>
      </c>
      <c r="Q39" s="51">
        <v>1130</v>
      </c>
      <c r="R39" s="78">
        <v>1.440867070449474E-2</v>
      </c>
      <c r="S39" s="80">
        <v>0.3887408351928594</v>
      </c>
    </row>
    <row r="40" spans="2:21" ht="20.100000000000001" customHeight="1" x14ac:dyDescent="0.25">
      <c r="B40" s="9" t="s">
        <v>25</v>
      </c>
      <c r="C40" s="52" t="s">
        <v>111</v>
      </c>
      <c r="D40" s="8" t="s">
        <v>152</v>
      </c>
      <c r="E40" s="1">
        <v>75</v>
      </c>
      <c r="F40" s="1">
        <v>25</v>
      </c>
      <c r="G40" s="1">
        <v>46</v>
      </c>
      <c r="H40" s="1">
        <v>113</v>
      </c>
      <c r="I40" s="1">
        <v>99</v>
      </c>
      <c r="J40" s="1">
        <v>73</v>
      </c>
      <c r="K40" s="1">
        <v>67</v>
      </c>
      <c r="L40" s="1">
        <v>98</v>
      </c>
      <c r="M40" s="1">
        <v>137</v>
      </c>
      <c r="N40" s="1">
        <v>111</v>
      </c>
      <c r="O40" s="1">
        <v>129</v>
      </c>
      <c r="P40" s="1">
        <v>115</v>
      </c>
      <c r="Q40" s="51">
        <v>1088</v>
      </c>
      <c r="R40" s="78">
        <v>1.3873127191584317E-2</v>
      </c>
      <c r="S40" s="80">
        <v>0.40261396238444369</v>
      </c>
    </row>
    <row r="41" spans="2:21" ht="20.100000000000001" customHeight="1" x14ac:dyDescent="0.25">
      <c r="B41" s="9" t="s">
        <v>26</v>
      </c>
      <c r="C41" s="52" t="s">
        <v>88</v>
      </c>
      <c r="D41" s="8" t="s">
        <v>153</v>
      </c>
      <c r="E41" s="1">
        <v>73</v>
      </c>
      <c r="F41" s="1">
        <v>62</v>
      </c>
      <c r="G41" s="1">
        <v>104</v>
      </c>
      <c r="H41" s="1">
        <v>54</v>
      </c>
      <c r="I41" s="1">
        <v>53</v>
      </c>
      <c r="J41" s="1">
        <v>55</v>
      </c>
      <c r="K41" s="1">
        <v>81</v>
      </c>
      <c r="L41" s="1">
        <v>101</v>
      </c>
      <c r="M41" s="1">
        <v>109</v>
      </c>
      <c r="N41" s="1">
        <v>107</v>
      </c>
      <c r="O41" s="1">
        <v>123</v>
      </c>
      <c r="P41" s="1">
        <v>65</v>
      </c>
      <c r="Q41" s="51">
        <v>987</v>
      </c>
      <c r="R41" s="78">
        <v>1.2585272553394963E-2</v>
      </c>
      <c r="S41" s="80">
        <v>0.41519923493783867</v>
      </c>
    </row>
    <row r="42" spans="2:21" ht="20.100000000000001" customHeight="1" x14ac:dyDescent="0.25">
      <c r="B42" s="9" t="s">
        <v>27</v>
      </c>
      <c r="C42" s="52" t="s">
        <v>63</v>
      </c>
      <c r="D42" s="8" t="s">
        <v>154</v>
      </c>
      <c r="E42" s="1">
        <v>69</v>
      </c>
      <c r="F42" s="1">
        <v>39</v>
      </c>
      <c r="G42" s="1">
        <v>63</v>
      </c>
      <c r="H42" s="1">
        <v>64</v>
      </c>
      <c r="I42" s="1">
        <v>88</v>
      </c>
      <c r="J42" s="1">
        <v>68</v>
      </c>
      <c r="K42" s="1">
        <v>47</v>
      </c>
      <c r="L42" s="1">
        <v>71</v>
      </c>
      <c r="M42" s="1">
        <v>104</v>
      </c>
      <c r="N42" s="1">
        <v>87</v>
      </c>
      <c r="O42" s="1">
        <v>103</v>
      </c>
      <c r="P42" s="1">
        <v>72</v>
      </c>
      <c r="Q42" s="51">
        <v>875</v>
      </c>
      <c r="R42" s="78">
        <v>1.1157156518967166E-2</v>
      </c>
      <c r="S42" s="80">
        <v>0.42635639145680582</v>
      </c>
    </row>
    <row r="43" spans="2:21" ht="20.100000000000001" customHeight="1" x14ac:dyDescent="0.25">
      <c r="B43" s="9" t="s">
        <v>28</v>
      </c>
      <c r="C43" s="52" t="s">
        <v>55</v>
      </c>
      <c r="D43" s="8" t="s">
        <v>155</v>
      </c>
      <c r="E43" s="1">
        <v>35</v>
      </c>
      <c r="F43" s="1">
        <v>28</v>
      </c>
      <c r="G43" s="1">
        <v>45</v>
      </c>
      <c r="H43" s="1">
        <v>23</v>
      </c>
      <c r="I43" s="1">
        <v>28</v>
      </c>
      <c r="J43" s="1">
        <v>62</v>
      </c>
      <c r="K43" s="1">
        <v>59</v>
      </c>
      <c r="L43" s="1">
        <v>123</v>
      </c>
      <c r="M43" s="1">
        <v>127</v>
      </c>
      <c r="N43" s="1">
        <v>117</v>
      </c>
      <c r="O43" s="1">
        <v>112</v>
      </c>
      <c r="P43" s="1">
        <v>113</v>
      </c>
      <c r="Q43" s="51">
        <v>872</v>
      </c>
      <c r="R43" s="78">
        <v>1.1118903410902136E-2</v>
      </c>
      <c r="S43" s="80">
        <v>0.43747529486770798</v>
      </c>
    </row>
    <row r="44" spans="2:21" ht="20.100000000000001" customHeight="1" x14ac:dyDescent="0.25">
      <c r="B44" s="9" t="s">
        <v>29</v>
      </c>
      <c r="C44" s="52" t="s">
        <v>54</v>
      </c>
      <c r="D44" s="8" t="s">
        <v>156</v>
      </c>
      <c r="E44" s="1">
        <v>69</v>
      </c>
      <c r="F44" s="1">
        <v>43</v>
      </c>
      <c r="G44" s="1">
        <v>51</v>
      </c>
      <c r="H44" s="1">
        <v>42</v>
      </c>
      <c r="I44" s="1">
        <v>54</v>
      </c>
      <c r="J44" s="1">
        <v>62</v>
      </c>
      <c r="K44" s="1">
        <v>80</v>
      </c>
      <c r="L44" s="1">
        <v>91</v>
      </c>
      <c r="M44" s="1">
        <v>93</v>
      </c>
      <c r="N44" s="1">
        <v>86</v>
      </c>
      <c r="O44" s="1">
        <v>83</v>
      </c>
      <c r="P44" s="1">
        <v>95</v>
      </c>
      <c r="Q44" s="51">
        <v>849</v>
      </c>
      <c r="R44" s="78">
        <v>1.082562958240357E-2</v>
      </c>
      <c r="S44" s="80">
        <v>0.44830092445011155</v>
      </c>
      <c r="U44" s="22"/>
    </row>
    <row r="45" spans="2:21" ht="20.100000000000001" customHeight="1" x14ac:dyDescent="0.25">
      <c r="B45" s="9" t="s">
        <v>30</v>
      </c>
      <c r="C45" s="52" t="s">
        <v>53</v>
      </c>
      <c r="D45" s="8" t="s">
        <v>157</v>
      </c>
      <c r="E45" s="1">
        <v>45</v>
      </c>
      <c r="F45" s="1">
        <v>53</v>
      </c>
      <c r="G45" s="1">
        <v>49</v>
      </c>
      <c r="H45" s="1">
        <v>27</v>
      </c>
      <c r="I45" s="1">
        <v>51</v>
      </c>
      <c r="J45" s="1">
        <v>51</v>
      </c>
      <c r="K45" s="1">
        <v>52</v>
      </c>
      <c r="L45" s="1">
        <v>46</v>
      </c>
      <c r="M45" s="1">
        <v>57</v>
      </c>
      <c r="N45" s="1">
        <v>51</v>
      </c>
      <c r="O45" s="1">
        <v>96</v>
      </c>
      <c r="P45" s="1">
        <v>189</v>
      </c>
      <c r="Q45" s="51">
        <v>767</v>
      </c>
      <c r="R45" s="78">
        <v>9.7800446286260764E-3</v>
      </c>
      <c r="S45" s="80">
        <v>0.45808096907873763</v>
      </c>
    </row>
    <row r="46" spans="2:21" ht="16.5" thickBot="1" x14ac:dyDescent="0.3">
      <c r="B46" s="13"/>
      <c r="C46" s="55" t="s">
        <v>0</v>
      </c>
      <c r="D46" s="19"/>
      <c r="E46" s="1">
        <v>3423</v>
      </c>
      <c r="F46" s="1">
        <v>2542</v>
      </c>
      <c r="G46" s="1">
        <v>3324</v>
      </c>
      <c r="H46" s="1">
        <v>3076</v>
      </c>
      <c r="I46" s="1">
        <v>3129</v>
      </c>
      <c r="J46" s="1">
        <v>3529</v>
      </c>
      <c r="K46" s="1">
        <v>3993</v>
      </c>
      <c r="L46" s="1">
        <v>3455</v>
      </c>
      <c r="M46" s="1">
        <v>3747</v>
      </c>
      <c r="N46" s="1">
        <v>4184</v>
      </c>
      <c r="O46" s="1">
        <v>4163</v>
      </c>
      <c r="P46" s="1">
        <v>3935</v>
      </c>
      <c r="Q46" s="51">
        <v>42500</v>
      </c>
      <c r="R46" s="78">
        <v>0.54191903092126237</v>
      </c>
      <c r="S46" s="80">
        <v>1</v>
      </c>
    </row>
    <row r="47" spans="2:21" ht="20.25" customHeight="1" thickBot="1" x14ac:dyDescent="0.3">
      <c r="B47" s="37"/>
      <c r="C47" s="56"/>
      <c r="D47" s="38" t="s">
        <v>1</v>
      </c>
      <c r="E47" s="39">
        <v>6067</v>
      </c>
      <c r="F47" s="40">
        <v>4637</v>
      </c>
      <c r="G47" s="40">
        <v>5951</v>
      </c>
      <c r="H47" s="40">
        <v>5545</v>
      </c>
      <c r="I47" s="40">
        <v>5723</v>
      </c>
      <c r="J47" s="40">
        <v>6253</v>
      </c>
      <c r="K47" s="40">
        <v>6922</v>
      </c>
      <c r="L47" s="40">
        <v>6654</v>
      </c>
      <c r="M47" s="40">
        <v>6978</v>
      </c>
      <c r="N47" s="41">
        <v>7507</v>
      </c>
      <c r="O47" s="41">
        <v>8132</v>
      </c>
      <c r="P47" s="41">
        <v>8056</v>
      </c>
      <c r="Q47" s="42">
        <v>78425</v>
      </c>
      <c r="R47" s="76">
        <v>1</v>
      </c>
      <c r="S47" s="43"/>
    </row>
    <row r="48" spans="2:21" x14ac:dyDescent="0.25">
      <c r="B48" s="15" t="s">
        <v>40</v>
      </c>
      <c r="C48" s="52"/>
      <c r="D48" s="14"/>
      <c r="E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52"/>
      <c r="S48" s="11"/>
    </row>
    <row r="51" spans="2:22" ht="20.25" customHeight="1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22" ht="22.5" customHeight="1" x14ac:dyDescent="0.25">
      <c r="B52" s="106" t="s">
        <v>41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22" ht="22.5" customHeight="1" x14ac:dyDescent="0.25">
      <c r="B53" s="32" t="s">
        <v>42</v>
      </c>
      <c r="C53" s="8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50"/>
      <c r="R53" s="32"/>
      <c r="S53" s="32"/>
    </row>
    <row r="54" spans="2:22" ht="21" customHeight="1" x14ac:dyDescent="0.25">
      <c r="B54" s="100" t="s">
        <v>81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22" ht="21" customHeight="1" x14ac:dyDescent="0.3">
      <c r="B55" s="85" t="s">
        <v>112</v>
      </c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8" spans="2:22" x14ac:dyDescent="0.25">
      <c r="T58" s="3" t="s">
        <v>43</v>
      </c>
    </row>
    <row r="60" spans="2:22" ht="22.5" x14ac:dyDescent="0.45">
      <c r="V60" s="5"/>
    </row>
    <row r="72" spans="2:20" ht="15.75" thickBot="1" x14ac:dyDescent="0.3"/>
    <row r="73" spans="2:20" ht="18.75" customHeight="1" thickBot="1" x14ac:dyDescent="0.3">
      <c r="B73" s="91" t="s">
        <v>32</v>
      </c>
      <c r="C73" s="93" t="s">
        <v>33</v>
      </c>
      <c r="D73" s="95" t="s">
        <v>2</v>
      </c>
      <c r="E73" s="97" t="s">
        <v>3</v>
      </c>
      <c r="F73" s="86" t="s">
        <v>4</v>
      </c>
      <c r="G73" s="86" t="s">
        <v>5</v>
      </c>
      <c r="H73" s="86" t="s">
        <v>6</v>
      </c>
      <c r="I73" s="86" t="s">
        <v>7</v>
      </c>
      <c r="J73" s="86" t="s">
        <v>8</v>
      </c>
      <c r="K73" s="86" t="s">
        <v>31</v>
      </c>
      <c r="L73" s="86" t="s">
        <v>34</v>
      </c>
      <c r="M73" s="86" t="s">
        <v>35</v>
      </c>
      <c r="N73" s="86" t="s">
        <v>36</v>
      </c>
      <c r="O73" s="86" t="s">
        <v>37</v>
      </c>
      <c r="P73" s="101" t="s">
        <v>38</v>
      </c>
      <c r="Q73" s="103" t="s">
        <v>133</v>
      </c>
      <c r="R73" s="104"/>
      <c r="S73" s="105"/>
      <c r="T73" s="12"/>
    </row>
    <row r="74" spans="2:20" ht="20.25" customHeight="1" thickBot="1" x14ac:dyDescent="0.3">
      <c r="B74" s="92"/>
      <c r="C74" s="94"/>
      <c r="D74" s="96"/>
      <c r="E74" s="98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102"/>
      <c r="Q74" s="16" t="s">
        <v>1</v>
      </c>
      <c r="R74" s="77" t="s">
        <v>9</v>
      </c>
      <c r="S74" s="79" t="s">
        <v>10</v>
      </c>
      <c r="T74" s="12"/>
    </row>
    <row r="75" spans="2:20" ht="18" customHeight="1" x14ac:dyDescent="0.25">
      <c r="B75" s="9" t="s">
        <v>11</v>
      </c>
      <c r="C75" s="52" t="s">
        <v>56</v>
      </c>
      <c r="D75" s="35" t="s">
        <v>150</v>
      </c>
      <c r="E75" s="68">
        <v>71</v>
      </c>
      <c r="F75" s="45">
        <v>54</v>
      </c>
      <c r="G75" s="45">
        <v>72</v>
      </c>
      <c r="H75" s="45">
        <v>63</v>
      </c>
      <c r="I75" s="45">
        <v>72</v>
      </c>
      <c r="J75" s="45">
        <v>76</v>
      </c>
      <c r="K75" s="45">
        <v>95</v>
      </c>
      <c r="L75" s="45">
        <v>61</v>
      </c>
      <c r="M75" s="45">
        <v>60</v>
      </c>
      <c r="N75" s="45">
        <v>99</v>
      </c>
      <c r="O75" s="45">
        <v>92</v>
      </c>
      <c r="P75" s="46">
        <v>90</v>
      </c>
      <c r="Q75" s="73">
        <v>905</v>
      </c>
      <c r="R75" s="82">
        <v>0.17390468870099923</v>
      </c>
      <c r="S75" s="81">
        <v>0.17390468870099923</v>
      </c>
      <c r="T75" s="12"/>
    </row>
    <row r="76" spans="2:20" ht="18" customHeight="1" x14ac:dyDescent="0.25">
      <c r="B76" s="9" t="s">
        <v>12</v>
      </c>
      <c r="C76" s="52" t="s">
        <v>50</v>
      </c>
      <c r="D76" s="35" t="s">
        <v>158</v>
      </c>
      <c r="E76" s="69">
        <v>21</v>
      </c>
      <c r="F76" s="2">
        <v>29</v>
      </c>
      <c r="G76" s="2">
        <v>26</v>
      </c>
      <c r="H76" s="2">
        <v>12</v>
      </c>
      <c r="I76" s="2">
        <v>23</v>
      </c>
      <c r="J76" s="2">
        <v>36</v>
      </c>
      <c r="K76" s="2">
        <v>38</v>
      </c>
      <c r="L76" s="2">
        <v>43</v>
      </c>
      <c r="M76" s="2">
        <v>36</v>
      </c>
      <c r="N76" s="2">
        <v>39</v>
      </c>
      <c r="O76" s="2">
        <v>54</v>
      </c>
      <c r="P76" s="47">
        <v>41</v>
      </c>
      <c r="Q76" s="74">
        <v>398</v>
      </c>
      <c r="R76" s="78">
        <v>7.6479631053036123E-2</v>
      </c>
      <c r="S76" s="80">
        <v>0.25038431975403536</v>
      </c>
      <c r="T76" s="12"/>
    </row>
    <row r="77" spans="2:20" ht="18" customHeight="1" x14ac:dyDescent="0.25">
      <c r="B77" s="9" t="s">
        <v>13</v>
      </c>
      <c r="C77" s="52" t="s">
        <v>107</v>
      </c>
      <c r="D77" s="35" t="s">
        <v>159</v>
      </c>
      <c r="E77" s="69">
        <v>14</v>
      </c>
      <c r="F77" s="2">
        <v>7</v>
      </c>
      <c r="G77" s="2">
        <v>10</v>
      </c>
      <c r="H77" s="2">
        <v>12</v>
      </c>
      <c r="I77" s="2">
        <v>8</v>
      </c>
      <c r="J77" s="2">
        <v>20</v>
      </c>
      <c r="K77" s="2">
        <v>20</v>
      </c>
      <c r="L77" s="2">
        <v>8</v>
      </c>
      <c r="M77" s="2">
        <v>20</v>
      </c>
      <c r="N77" s="2">
        <v>10</v>
      </c>
      <c r="O77" s="2">
        <v>15</v>
      </c>
      <c r="P77" s="47">
        <v>9</v>
      </c>
      <c r="Q77" s="74">
        <v>153</v>
      </c>
      <c r="R77" s="78">
        <v>2.9400461183704842E-2</v>
      </c>
      <c r="S77" s="80">
        <v>0.27978478093774017</v>
      </c>
      <c r="T77" s="12"/>
    </row>
    <row r="78" spans="2:20" ht="18" customHeight="1" x14ac:dyDescent="0.25">
      <c r="B78" s="9" t="s">
        <v>14</v>
      </c>
      <c r="C78" s="52" t="s">
        <v>74</v>
      </c>
      <c r="D78" s="35" t="s">
        <v>160</v>
      </c>
      <c r="E78" s="69">
        <v>7</v>
      </c>
      <c r="F78" s="2">
        <v>8</v>
      </c>
      <c r="G78" s="2">
        <v>8</v>
      </c>
      <c r="H78" s="2">
        <v>10</v>
      </c>
      <c r="I78" s="2">
        <v>11</v>
      </c>
      <c r="J78" s="2">
        <v>11</v>
      </c>
      <c r="K78" s="2">
        <v>18</v>
      </c>
      <c r="L78" s="2">
        <v>17</v>
      </c>
      <c r="M78" s="2">
        <v>14</v>
      </c>
      <c r="N78" s="2">
        <v>20</v>
      </c>
      <c r="O78" s="2">
        <v>11</v>
      </c>
      <c r="P78" s="47">
        <v>12</v>
      </c>
      <c r="Q78" s="74">
        <v>147</v>
      </c>
      <c r="R78" s="78">
        <v>2.8247501921598771E-2</v>
      </c>
      <c r="S78" s="80">
        <v>0.30803228285933892</v>
      </c>
      <c r="T78" s="12"/>
    </row>
    <row r="79" spans="2:20" ht="18" customHeight="1" x14ac:dyDescent="0.25">
      <c r="B79" s="9" t="s">
        <v>15</v>
      </c>
      <c r="C79" s="52" t="s">
        <v>66</v>
      </c>
      <c r="D79" s="35" t="s">
        <v>161</v>
      </c>
      <c r="E79" s="69">
        <v>12</v>
      </c>
      <c r="F79" s="2">
        <v>7</v>
      </c>
      <c r="G79" s="2">
        <v>7</v>
      </c>
      <c r="H79" s="2">
        <v>11</v>
      </c>
      <c r="I79" s="2">
        <v>13</v>
      </c>
      <c r="J79" s="2">
        <v>8</v>
      </c>
      <c r="K79" s="2">
        <v>6</v>
      </c>
      <c r="L79" s="2">
        <v>21</v>
      </c>
      <c r="M79" s="2">
        <v>11</v>
      </c>
      <c r="N79" s="2">
        <v>19</v>
      </c>
      <c r="O79" s="2">
        <v>13</v>
      </c>
      <c r="P79" s="47">
        <v>13</v>
      </c>
      <c r="Q79" s="74">
        <v>141</v>
      </c>
      <c r="R79" s="78">
        <v>2.7094542659492699E-2</v>
      </c>
      <c r="S79" s="80">
        <v>0.33512682551883161</v>
      </c>
      <c r="T79" s="12"/>
    </row>
    <row r="80" spans="2:20" ht="18" customHeight="1" x14ac:dyDescent="0.25">
      <c r="B80" s="9" t="s">
        <v>16</v>
      </c>
      <c r="C80" s="52" t="s">
        <v>71</v>
      </c>
      <c r="D80" s="35" t="s">
        <v>162</v>
      </c>
      <c r="E80" s="69">
        <v>8</v>
      </c>
      <c r="F80" s="2">
        <v>11</v>
      </c>
      <c r="G80" s="2">
        <v>14</v>
      </c>
      <c r="H80" s="2">
        <v>9</v>
      </c>
      <c r="I80" s="2">
        <v>11</v>
      </c>
      <c r="J80" s="2">
        <v>5</v>
      </c>
      <c r="K80" s="2">
        <v>8</v>
      </c>
      <c r="L80" s="2">
        <v>9</v>
      </c>
      <c r="M80" s="2">
        <v>7</v>
      </c>
      <c r="N80" s="2">
        <v>18</v>
      </c>
      <c r="O80" s="2">
        <v>13</v>
      </c>
      <c r="P80" s="47">
        <v>13</v>
      </c>
      <c r="Q80" s="74">
        <v>126</v>
      </c>
      <c r="R80" s="78">
        <v>2.4212144504227519E-2</v>
      </c>
      <c r="S80" s="80">
        <v>0.35933897002305915</v>
      </c>
      <c r="T80" s="12"/>
    </row>
    <row r="81" spans="2:20" ht="18" customHeight="1" x14ac:dyDescent="0.25">
      <c r="B81" s="9" t="s">
        <v>17</v>
      </c>
      <c r="C81" s="52" t="s">
        <v>44</v>
      </c>
      <c r="D81" s="35" t="s">
        <v>140</v>
      </c>
      <c r="E81" s="69">
        <v>4</v>
      </c>
      <c r="F81" s="2">
        <v>2</v>
      </c>
      <c r="G81" s="2">
        <v>3</v>
      </c>
      <c r="H81" s="2">
        <v>7</v>
      </c>
      <c r="I81" s="2">
        <v>16</v>
      </c>
      <c r="J81" s="2">
        <v>10</v>
      </c>
      <c r="K81" s="2">
        <v>14</v>
      </c>
      <c r="L81" s="2">
        <v>8</v>
      </c>
      <c r="M81" s="2">
        <v>13</v>
      </c>
      <c r="N81" s="2">
        <v>12</v>
      </c>
      <c r="O81" s="2">
        <v>21</v>
      </c>
      <c r="P81" s="47">
        <v>6</v>
      </c>
      <c r="Q81" s="74">
        <v>116</v>
      </c>
      <c r="R81" s="78">
        <v>2.2290545734050732E-2</v>
      </c>
      <c r="S81" s="80">
        <v>0.38162951575710991</v>
      </c>
      <c r="T81" s="12"/>
    </row>
    <row r="82" spans="2:20" ht="18" customHeight="1" x14ac:dyDescent="0.25">
      <c r="B82" s="9" t="s">
        <v>18</v>
      </c>
      <c r="C82" s="52" t="s">
        <v>87</v>
      </c>
      <c r="D82" s="35" t="s">
        <v>163</v>
      </c>
      <c r="E82" s="69">
        <v>9</v>
      </c>
      <c r="F82" s="2">
        <v>15</v>
      </c>
      <c r="G82" s="2">
        <v>5</v>
      </c>
      <c r="H82" s="2">
        <v>9</v>
      </c>
      <c r="I82" s="2">
        <v>6</v>
      </c>
      <c r="J82" s="2">
        <v>13</v>
      </c>
      <c r="K82" s="2">
        <v>9</v>
      </c>
      <c r="L82" s="2">
        <v>11</v>
      </c>
      <c r="M82" s="2">
        <v>7</v>
      </c>
      <c r="N82" s="2">
        <v>17</v>
      </c>
      <c r="O82" s="2">
        <v>7</v>
      </c>
      <c r="P82" s="47">
        <v>7</v>
      </c>
      <c r="Q82" s="74">
        <v>115</v>
      </c>
      <c r="R82" s="78">
        <v>2.209838585703305E-2</v>
      </c>
      <c r="S82" s="80">
        <v>0.40372790161414296</v>
      </c>
      <c r="T82" s="12"/>
    </row>
    <row r="83" spans="2:20" ht="18" customHeight="1" x14ac:dyDescent="0.25">
      <c r="B83" s="9" t="s">
        <v>19</v>
      </c>
      <c r="C83" s="52" t="s">
        <v>64</v>
      </c>
      <c r="D83" s="35" t="s">
        <v>164</v>
      </c>
      <c r="E83" s="69">
        <v>6</v>
      </c>
      <c r="F83" s="2">
        <v>4</v>
      </c>
      <c r="G83" s="2">
        <v>6</v>
      </c>
      <c r="H83" s="2">
        <v>4</v>
      </c>
      <c r="I83" s="2">
        <v>8</v>
      </c>
      <c r="J83" s="2">
        <v>10</v>
      </c>
      <c r="K83" s="2">
        <v>10</v>
      </c>
      <c r="L83" s="2">
        <v>9</v>
      </c>
      <c r="M83" s="2">
        <v>5</v>
      </c>
      <c r="N83" s="2">
        <v>16</v>
      </c>
      <c r="O83" s="2">
        <v>10</v>
      </c>
      <c r="P83" s="47">
        <v>9</v>
      </c>
      <c r="Q83" s="74">
        <v>97</v>
      </c>
      <c r="R83" s="78">
        <v>1.8639508070714836E-2</v>
      </c>
      <c r="S83" s="80">
        <v>0.42236740968485781</v>
      </c>
      <c r="T83" s="12"/>
    </row>
    <row r="84" spans="2:20" ht="18" customHeight="1" x14ac:dyDescent="0.25">
      <c r="B84" s="9" t="s">
        <v>20</v>
      </c>
      <c r="C84" s="52" t="s">
        <v>96</v>
      </c>
      <c r="D84" s="35" t="s">
        <v>165</v>
      </c>
      <c r="E84" s="69">
        <v>15</v>
      </c>
      <c r="F84" s="2">
        <v>3</v>
      </c>
      <c r="G84" s="2">
        <v>9</v>
      </c>
      <c r="H84" s="2">
        <v>13</v>
      </c>
      <c r="I84" s="2">
        <v>18</v>
      </c>
      <c r="J84" s="2">
        <v>2</v>
      </c>
      <c r="K84" s="2">
        <v>6</v>
      </c>
      <c r="L84" s="2">
        <v>1</v>
      </c>
      <c r="M84" s="2">
        <v>4</v>
      </c>
      <c r="N84" s="2">
        <v>3</v>
      </c>
      <c r="O84" s="2">
        <v>0</v>
      </c>
      <c r="P84" s="47">
        <v>3</v>
      </c>
      <c r="Q84" s="74">
        <v>77</v>
      </c>
      <c r="R84" s="78">
        <v>1.479631053036126E-2</v>
      </c>
      <c r="S84" s="80">
        <v>0.43716372021521904</v>
      </c>
      <c r="T84" s="12"/>
    </row>
    <row r="85" spans="2:20" ht="18" customHeight="1" x14ac:dyDescent="0.25">
      <c r="B85" s="9" t="s">
        <v>21</v>
      </c>
      <c r="C85" s="52" t="s">
        <v>113</v>
      </c>
      <c r="D85" s="35" t="s">
        <v>166</v>
      </c>
      <c r="E85" s="69">
        <v>6</v>
      </c>
      <c r="F85" s="2">
        <v>4</v>
      </c>
      <c r="G85" s="2">
        <v>10</v>
      </c>
      <c r="H85" s="2">
        <v>9</v>
      </c>
      <c r="I85" s="2">
        <v>1</v>
      </c>
      <c r="J85" s="2">
        <v>5</v>
      </c>
      <c r="K85" s="2">
        <v>3</v>
      </c>
      <c r="L85" s="2">
        <v>6</v>
      </c>
      <c r="M85" s="2">
        <v>8</v>
      </c>
      <c r="N85" s="2">
        <v>11</v>
      </c>
      <c r="O85" s="2">
        <v>6</v>
      </c>
      <c r="P85" s="47">
        <v>4</v>
      </c>
      <c r="Q85" s="74">
        <v>73</v>
      </c>
      <c r="R85" s="78">
        <v>1.4027671022290546E-2</v>
      </c>
      <c r="S85" s="80">
        <v>0.45119139123750956</v>
      </c>
      <c r="T85" s="12"/>
    </row>
    <row r="86" spans="2:20" ht="18" customHeight="1" x14ac:dyDescent="0.25">
      <c r="B86" s="9" t="s">
        <v>22</v>
      </c>
      <c r="C86" s="52" t="s">
        <v>72</v>
      </c>
      <c r="D86" s="35" t="s">
        <v>167</v>
      </c>
      <c r="E86" s="69">
        <v>5</v>
      </c>
      <c r="F86" s="2">
        <v>2</v>
      </c>
      <c r="G86" s="2">
        <v>4</v>
      </c>
      <c r="H86" s="2">
        <v>3</v>
      </c>
      <c r="I86" s="2">
        <v>6</v>
      </c>
      <c r="J86" s="2">
        <v>2</v>
      </c>
      <c r="K86" s="2">
        <v>3</v>
      </c>
      <c r="L86" s="2">
        <v>5</v>
      </c>
      <c r="M86" s="2">
        <v>2</v>
      </c>
      <c r="N86" s="2">
        <v>13</v>
      </c>
      <c r="O86" s="2">
        <v>7</v>
      </c>
      <c r="P86" s="47">
        <v>17</v>
      </c>
      <c r="Q86" s="74">
        <v>69</v>
      </c>
      <c r="R86" s="78">
        <v>1.3259031514219831E-2</v>
      </c>
      <c r="S86" s="80">
        <v>0.46445042275172937</v>
      </c>
      <c r="T86" s="12"/>
    </row>
    <row r="87" spans="2:20" ht="18" customHeight="1" x14ac:dyDescent="0.25">
      <c r="B87" s="9" t="s">
        <v>23</v>
      </c>
      <c r="C87" s="52" t="s">
        <v>131</v>
      </c>
      <c r="D87" s="35" t="s">
        <v>168</v>
      </c>
      <c r="E87" s="69">
        <v>5</v>
      </c>
      <c r="F87" s="2">
        <v>0</v>
      </c>
      <c r="G87" s="2">
        <v>4</v>
      </c>
      <c r="H87" s="2">
        <v>4</v>
      </c>
      <c r="I87" s="2">
        <v>2</v>
      </c>
      <c r="J87" s="2">
        <v>5</v>
      </c>
      <c r="K87" s="2">
        <v>10</v>
      </c>
      <c r="L87" s="2">
        <v>6</v>
      </c>
      <c r="M87" s="2">
        <v>7</v>
      </c>
      <c r="N87" s="2">
        <v>6</v>
      </c>
      <c r="O87" s="2">
        <v>8</v>
      </c>
      <c r="P87" s="47">
        <v>10</v>
      </c>
      <c r="Q87" s="74">
        <v>67</v>
      </c>
      <c r="R87" s="78">
        <v>1.2874711760184473E-2</v>
      </c>
      <c r="S87" s="80">
        <v>0.47732513451191383</v>
      </c>
      <c r="T87" s="12"/>
    </row>
    <row r="88" spans="2:20" ht="18" customHeight="1" x14ac:dyDescent="0.25">
      <c r="B88" s="9" t="s">
        <v>24</v>
      </c>
      <c r="C88" s="52" t="s">
        <v>110</v>
      </c>
      <c r="D88" s="35" t="s">
        <v>169</v>
      </c>
      <c r="E88" s="69">
        <v>4</v>
      </c>
      <c r="F88" s="2">
        <v>0</v>
      </c>
      <c r="G88" s="2">
        <v>6</v>
      </c>
      <c r="H88" s="2">
        <v>6</v>
      </c>
      <c r="I88" s="2">
        <v>7</v>
      </c>
      <c r="J88" s="2">
        <v>7</v>
      </c>
      <c r="K88" s="2">
        <v>5</v>
      </c>
      <c r="L88" s="2">
        <v>7</v>
      </c>
      <c r="M88" s="2">
        <v>10</v>
      </c>
      <c r="N88" s="2">
        <v>7</v>
      </c>
      <c r="O88" s="2">
        <v>4</v>
      </c>
      <c r="P88" s="47">
        <v>2</v>
      </c>
      <c r="Q88" s="74">
        <v>65</v>
      </c>
      <c r="R88" s="78">
        <v>1.2490392006149115E-2</v>
      </c>
      <c r="S88" s="80">
        <v>0.48981552651806293</v>
      </c>
      <c r="T88" s="12"/>
    </row>
    <row r="89" spans="2:20" ht="18" customHeight="1" x14ac:dyDescent="0.25">
      <c r="B89" s="9" t="s">
        <v>25</v>
      </c>
      <c r="C89" s="52" t="s">
        <v>86</v>
      </c>
      <c r="D89" s="35" t="s">
        <v>170</v>
      </c>
      <c r="E89" s="69">
        <v>6</v>
      </c>
      <c r="F89" s="2">
        <v>6</v>
      </c>
      <c r="G89" s="2">
        <v>6</v>
      </c>
      <c r="H89" s="2">
        <v>2</v>
      </c>
      <c r="I89" s="2">
        <v>3</v>
      </c>
      <c r="J89" s="2">
        <v>5</v>
      </c>
      <c r="K89" s="2">
        <v>6</v>
      </c>
      <c r="L89" s="2">
        <v>2</v>
      </c>
      <c r="M89" s="2">
        <v>10</v>
      </c>
      <c r="N89" s="2">
        <v>5</v>
      </c>
      <c r="O89" s="2">
        <v>2</v>
      </c>
      <c r="P89" s="47">
        <v>9</v>
      </c>
      <c r="Q89" s="74">
        <v>62</v>
      </c>
      <c r="R89" s="78">
        <v>1.191391237509608E-2</v>
      </c>
      <c r="S89" s="80">
        <v>0.50172943889315902</v>
      </c>
      <c r="T89" s="12"/>
    </row>
    <row r="90" spans="2:20" ht="18" customHeight="1" x14ac:dyDescent="0.25">
      <c r="B90" s="9" t="s">
        <v>26</v>
      </c>
      <c r="C90" s="52" t="s">
        <v>68</v>
      </c>
      <c r="D90" s="35" t="s">
        <v>171</v>
      </c>
      <c r="E90" s="69">
        <v>6</v>
      </c>
      <c r="F90" s="2">
        <v>4</v>
      </c>
      <c r="G90" s="2">
        <v>3</v>
      </c>
      <c r="H90" s="2">
        <v>1</v>
      </c>
      <c r="I90" s="2">
        <v>4</v>
      </c>
      <c r="J90" s="2">
        <v>6</v>
      </c>
      <c r="K90" s="2">
        <v>2</v>
      </c>
      <c r="L90" s="2">
        <v>4</v>
      </c>
      <c r="M90" s="2">
        <v>7</v>
      </c>
      <c r="N90" s="2">
        <v>8</v>
      </c>
      <c r="O90" s="2">
        <v>5</v>
      </c>
      <c r="P90" s="47">
        <v>10</v>
      </c>
      <c r="Q90" s="74">
        <v>60</v>
      </c>
      <c r="R90" s="78">
        <v>1.1529592621060722E-2</v>
      </c>
      <c r="S90" s="80">
        <v>0.5132590315142197</v>
      </c>
      <c r="T90" s="12"/>
    </row>
    <row r="91" spans="2:20" ht="18" customHeight="1" x14ac:dyDescent="0.25">
      <c r="B91" s="9" t="s">
        <v>27</v>
      </c>
      <c r="C91" s="52" t="s">
        <v>121</v>
      </c>
      <c r="D91" s="35" t="s">
        <v>172</v>
      </c>
      <c r="E91" s="69">
        <v>4</v>
      </c>
      <c r="F91" s="2">
        <v>1</v>
      </c>
      <c r="G91" s="2">
        <v>0</v>
      </c>
      <c r="H91" s="2">
        <v>7</v>
      </c>
      <c r="I91" s="2">
        <v>2</v>
      </c>
      <c r="J91" s="2">
        <v>9</v>
      </c>
      <c r="K91" s="2">
        <v>9</v>
      </c>
      <c r="L91" s="2">
        <v>9</v>
      </c>
      <c r="M91" s="2">
        <v>5</v>
      </c>
      <c r="N91" s="2">
        <v>3</v>
      </c>
      <c r="O91" s="2">
        <v>1</v>
      </c>
      <c r="P91" s="47">
        <v>5</v>
      </c>
      <c r="Q91" s="74">
        <v>55</v>
      </c>
      <c r="R91" s="78">
        <v>1.0568793235972328E-2</v>
      </c>
      <c r="S91" s="80">
        <v>0.52382782475019207</v>
      </c>
      <c r="T91" s="12"/>
    </row>
    <row r="92" spans="2:20" ht="18" customHeight="1" x14ac:dyDescent="0.25">
      <c r="B92" s="9" t="s">
        <v>28</v>
      </c>
      <c r="C92" s="52" t="s">
        <v>93</v>
      </c>
      <c r="D92" s="35" t="s">
        <v>173</v>
      </c>
      <c r="E92" s="69">
        <v>6</v>
      </c>
      <c r="F92" s="2">
        <v>5</v>
      </c>
      <c r="G92" s="2">
        <v>1</v>
      </c>
      <c r="H92" s="2">
        <v>2</v>
      </c>
      <c r="I92" s="2">
        <v>4</v>
      </c>
      <c r="J92" s="2">
        <v>5</v>
      </c>
      <c r="K92" s="2">
        <v>3</v>
      </c>
      <c r="L92" s="2">
        <v>6</v>
      </c>
      <c r="M92" s="2">
        <v>1</v>
      </c>
      <c r="N92" s="2">
        <v>5</v>
      </c>
      <c r="O92" s="2">
        <v>2</v>
      </c>
      <c r="P92" s="47">
        <v>3</v>
      </c>
      <c r="Q92" s="74">
        <v>43</v>
      </c>
      <c r="R92" s="78">
        <v>8.2628747117601837E-3</v>
      </c>
      <c r="S92" s="80">
        <v>0.53209069946195231</v>
      </c>
      <c r="T92" s="12"/>
    </row>
    <row r="93" spans="2:20" ht="18" customHeight="1" x14ac:dyDescent="0.25">
      <c r="B93" s="9" t="s">
        <v>29</v>
      </c>
      <c r="C93" s="52" t="s">
        <v>114</v>
      </c>
      <c r="D93" s="35" t="s">
        <v>174</v>
      </c>
      <c r="E93" s="69">
        <v>3</v>
      </c>
      <c r="F93" s="2">
        <v>4</v>
      </c>
      <c r="G93" s="2">
        <v>3</v>
      </c>
      <c r="H93" s="2">
        <v>2</v>
      </c>
      <c r="I93" s="2">
        <v>5</v>
      </c>
      <c r="J93" s="2">
        <v>5</v>
      </c>
      <c r="K93" s="2">
        <v>2</v>
      </c>
      <c r="L93" s="2">
        <v>2</v>
      </c>
      <c r="M93" s="2">
        <v>1</v>
      </c>
      <c r="N93" s="2">
        <v>5</v>
      </c>
      <c r="O93" s="2">
        <v>2</v>
      </c>
      <c r="P93" s="47">
        <v>9</v>
      </c>
      <c r="Q93" s="74">
        <v>43</v>
      </c>
      <c r="R93" s="78">
        <v>8.2628747117601837E-3</v>
      </c>
      <c r="S93" s="80">
        <v>0.54035357417371255</v>
      </c>
    </row>
    <row r="94" spans="2:20" ht="18" customHeight="1" x14ac:dyDescent="0.25">
      <c r="B94" s="9" t="s">
        <v>30</v>
      </c>
      <c r="C94" s="52" t="s">
        <v>134</v>
      </c>
      <c r="D94" s="35" t="s">
        <v>175</v>
      </c>
      <c r="E94" s="69">
        <v>3</v>
      </c>
      <c r="F94" s="2">
        <v>1</v>
      </c>
      <c r="G94" s="2">
        <v>5</v>
      </c>
      <c r="H94" s="2">
        <v>2</v>
      </c>
      <c r="I94" s="2">
        <v>1</v>
      </c>
      <c r="J94" s="2">
        <v>3</v>
      </c>
      <c r="K94" s="2">
        <v>2</v>
      </c>
      <c r="L94" s="2">
        <v>4</v>
      </c>
      <c r="M94" s="2">
        <v>4</v>
      </c>
      <c r="N94" s="2">
        <v>8</v>
      </c>
      <c r="O94" s="2">
        <v>6</v>
      </c>
      <c r="P94" s="47">
        <v>4</v>
      </c>
      <c r="Q94" s="74">
        <v>43</v>
      </c>
      <c r="R94" s="78">
        <v>8.2628747117601837E-3</v>
      </c>
      <c r="S94" s="80">
        <v>0.54861644888547278</v>
      </c>
    </row>
    <row r="95" spans="2:20" ht="16.5" thickBot="1" x14ac:dyDescent="0.3">
      <c r="B95" s="13"/>
      <c r="C95" s="55" t="s">
        <v>0</v>
      </c>
      <c r="D95" s="71"/>
      <c r="E95" s="70">
        <v>183</v>
      </c>
      <c r="F95" s="4">
        <v>131</v>
      </c>
      <c r="G95" s="4">
        <v>196</v>
      </c>
      <c r="H95" s="4">
        <v>196</v>
      </c>
      <c r="I95" s="4">
        <v>172</v>
      </c>
      <c r="J95" s="4">
        <v>192</v>
      </c>
      <c r="K95" s="4">
        <v>211</v>
      </c>
      <c r="L95" s="4">
        <v>206</v>
      </c>
      <c r="M95" s="4">
        <v>217</v>
      </c>
      <c r="N95" s="4">
        <v>261</v>
      </c>
      <c r="O95" s="4">
        <v>206</v>
      </c>
      <c r="P95" s="48">
        <v>178</v>
      </c>
      <c r="Q95" s="75">
        <v>2349</v>
      </c>
      <c r="R95" s="78">
        <v>0.45138355111452727</v>
      </c>
      <c r="S95" s="80">
        <v>1</v>
      </c>
    </row>
    <row r="96" spans="2:20" ht="22.5" customHeight="1" thickBot="1" x14ac:dyDescent="0.3">
      <c r="B96" s="54"/>
      <c r="C96" s="57"/>
      <c r="D96" s="62" t="s">
        <v>1</v>
      </c>
      <c r="E96" s="66">
        <v>398</v>
      </c>
      <c r="F96" s="67">
        <v>298</v>
      </c>
      <c r="G96" s="67">
        <v>398</v>
      </c>
      <c r="H96" s="67">
        <v>384</v>
      </c>
      <c r="I96" s="67">
        <v>393</v>
      </c>
      <c r="J96" s="67">
        <v>435</v>
      </c>
      <c r="K96" s="72">
        <v>480</v>
      </c>
      <c r="L96" s="72">
        <v>445</v>
      </c>
      <c r="M96" s="72">
        <v>449</v>
      </c>
      <c r="N96" s="72">
        <v>585</v>
      </c>
      <c r="O96" s="72">
        <v>485</v>
      </c>
      <c r="P96" s="72">
        <v>454</v>
      </c>
      <c r="Q96" s="42">
        <v>5204</v>
      </c>
      <c r="R96" s="63">
        <v>1</v>
      </c>
      <c r="S96" s="64"/>
    </row>
    <row r="97" spans="2:22" x14ac:dyDescent="0.25">
      <c r="B97" s="15" t="s">
        <v>40</v>
      </c>
      <c r="C97" s="52"/>
      <c r="D97" s="14"/>
      <c r="E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52"/>
      <c r="S97" s="11"/>
    </row>
    <row r="101" spans="2:22" ht="20.25" customHeight="1" x14ac:dyDescent="0.25">
      <c r="B101" s="106" t="s">
        <v>41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2:22" ht="20.25" customHeight="1" x14ac:dyDescent="0.25">
      <c r="B102" s="28" t="s">
        <v>42</v>
      </c>
      <c r="C102" s="8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50"/>
      <c r="R102" s="23"/>
      <c r="S102" s="23"/>
    </row>
    <row r="103" spans="2:22" ht="18.75" customHeight="1" x14ac:dyDescent="0.25">
      <c r="B103" s="100" t="s">
        <v>82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22" ht="20.25" customHeight="1" x14ac:dyDescent="0.25">
      <c r="B104" s="85" t="s">
        <v>112</v>
      </c>
      <c r="C104" s="20"/>
      <c r="D104" s="20"/>
      <c r="E104" s="25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9" spans="2:22" ht="22.5" x14ac:dyDescent="0.45">
      <c r="V109" s="5"/>
    </row>
    <row r="121" spans="2:19" ht="15.75" thickBot="1" x14ac:dyDescent="0.3"/>
    <row r="122" spans="2:19" ht="18" customHeight="1" thickBot="1" x14ac:dyDescent="0.3">
      <c r="B122" s="91" t="s">
        <v>32</v>
      </c>
      <c r="C122" s="93" t="s">
        <v>33</v>
      </c>
      <c r="D122" s="95" t="s">
        <v>2</v>
      </c>
      <c r="E122" s="97" t="s">
        <v>3</v>
      </c>
      <c r="F122" s="86" t="s">
        <v>4</v>
      </c>
      <c r="G122" s="86" t="s">
        <v>5</v>
      </c>
      <c r="H122" s="86" t="s">
        <v>6</v>
      </c>
      <c r="I122" s="86" t="s">
        <v>7</v>
      </c>
      <c r="J122" s="86" t="s">
        <v>8</v>
      </c>
      <c r="K122" s="86" t="s">
        <v>31</v>
      </c>
      <c r="L122" s="86" t="s">
        <v>34</v>
      </c>
      <c r="M122" s="86" t="s">
        <v>35</v>
      </c>
      <c r="N122" s="86" t="s">
        <v>36</v>
      </c>
      <c r="O122" s="86" t="s">
        <v>37</v>
      </c>
      <c r="P122" s="101" t="s">
        <v>38</v>
      </c>
      <c r="Q122" s="103" t="s">
        <v>133</v>
      </c>
      <c r="R122" s="104"/>
      <c r="S122" s="105"/>
    </row>
    <row r="123" spans="2:19" ht="23.25" customHeight="1" thickBot="1" x14ac:dyDescent="0.3">
      <c r="B123" s="92"/>
      <c r="C123" s="94"/>
      <c r="D123" s="96"/>
      <c r="E123" s="98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102"/>
      <c r="Q123" s="16" t="s">
        <v>1</v>
      </c>
      <c r="R123" s="77" t="s">
        <v>9</v>
      </c>
      <c r="S123" s="79" t="s">
        <v>10</v>
      </c>
    </row>
    <row r="124" spans="2:19" ht="20.100000000000001" customHeight="1" x14ac:dyDescent="0.25">
      <c r="B124" s="7" t="s">
        <v>11</v>
      </c>
      <c r="C124" s="52" t="s">
        <v>52</v>
      </c>
      <c r="D124" s="35" t="s">
        <v>145</v>
      </c>
      <c r="E124" s="68">
        <v>163</v>
      </c>
      <c r="F124" s="45">
        <v>79</v>
      </c>
      <c r="G124" s="45">
        <v>95</v>
      </c>
      <c r="H124" s="45">
        <v>132</v>
      </c>
      <c r="I124" s="45">
        <v>148</v>
      </c>
      <c r="J124" s="45">
        <v>183</v>
      </c>
      <c r="K124" s="45">
        <v>203</v>
      </c>
      <c r="L124" s="45">
        <v>224</v>
      </c>
      <c r="M124" s="45">
        <v>96</v>
      </c>
      <c r="N124" s="45">
        <v>174</v>
      </c>
      <c r="O124" s="45">
        <v>133</v>
      </c>
      <c r="P124" s="46">
        <v>193</v>
      </c>
      <c r="Q124" s="73">
        <v>1823</v>
      </c>
      <c r="R124" s="78">
        <v>0.22137219186399515</v>
      </c>
      <c r="S124" s="80">
        <v>0.22137219186399515</v>
      </c>
    </row>
    <row r="125" spans="2:19" ht="20.100000000000001" customHeight="1" x14ac:dyDescent="0.25">
      <c r="B125" s="9" t="s">
        <v>12</v>
      </c>
      <c r="C125" s="52" t="s">
        <v>60</v>
      </c>
      <c r="D125" s="35" t="s">
        <v>149</v>
      </c>
      <c r="E125" s="69">
        <v>38</v>
      </c>
      <c r="F125" s="2">
        <v>1</v>
      </c>
      <c r="G125" s="2">
        <v>1</v>
      </c>
      <c r="H125" s="2">
        <v>83</v>
      </c>
      <c r="I125" s="2">
        <v>90</v>
      </c>
      <c r="J125" s="2">
        <v>125</v>
      </c>
      <c r="K125" s="2">
        <v>105</v>
      </c>
      <c r="L125" s="2">
        <v>141</v>
      </c>
      <c r="M125" s="2">
        <v>208</v>
      </c>
      <c r="N125" s="2">
        <v>109</v>
      </c>
      <c r="O125" s="2">
        <v>122</v>
      </c>
      <c r="P125" s="47">
        <v>144</v>
      </c>
      <c r="Q125" s="74">
        <v>1167</v>
      </c>
      <c r="R125" s="78">
        <v>0.14171220400728599</v>
      </c>
      <c r="S125" s="80">
        <v>0.36308439587128116</v>
      </c>
    </row>
    <row r="126" spans="2:19" ht="20.100000000000001" customHeight="1" x14ac:dyDescent="0.25">
      <c r="B126" s="9" t="s">
        <v>13</v>
      </c>
      <c r="C126" s="52" t="s">
        <v>48</v>
      </c>
      <c r="D126" s="35" t="s">
        <v>176</v>
      </c>
      <c r="E126" s="69">
        <v>47</v>
      </c>
      <c r="F126" s="2">
        <v>137</v>
      </c>
      <c r="G126" s="2">
        <v>140</v>
      </c>
      <c r="H126" s="2">
        <v>19</v>
      </c>
      <c r="I126" s="2">
        <v>31</v>
      </c>
      <c r="J126" s="2">
        <v>0</v>
      </c>
      <c r="K126" s="2">
        <v>4</v>
      </c>
      <c r="L126" s="2">
        <v>11</v>
      </c>
      <c r="M126" s="2">
        <v>11</v>
      </c>
      <c r="N126" s="2">
        <v>3</v>
      </c>
      <c r="O126" s="2">
        <v>26</v>
      </c>
      <c r="P126" s="47">
        <v>26</v>
      </c>
      <c r="Q126" s="74">
        <v>455</v>
      </c>
      <c r="R126" s="78">
        <v>5.525197328476017E-2</v>
      </c>
      <c r="S126" s="80">
        <v>0.41833636915604133</v>
      </c>
    </row>
    <row r="127" spans="2:19" ht="20.100000000000001" customHeight="1" x14ac:dyDescent="0.25">
      <c r="B127" s="9" t="s">
        <v>14</v>
      </c>
      <c r="C127" s="52" t="s">
        <v>51</v>
      </c>
      <c r="D127" s="35" t="s">
        <v>177</v>
      </c>
      <c r="E127" s="69">
        <v>17</v>
      </c>
      <c r="F127" s="2">
        <v>42</v>
      </c>
      <c r="G127" s="2">
        <v>70</v>
      </c>
      <c r="H127" s="2">
        <v>35</v>
      </c>
      <c r="I127" s="2">
        <v>20</v>
      </c>
      <c r="J127" s="2">
        <v>30</v>
      </c>
      <c r="K127" s="2">
        <v>35</v>
      </c>
      <c r="L127" s="2">
        <v>32</v>
      </c>
      <c r="M127" s="2">
        <v>34</v>
      </c>
      <c r="N127" s="2">
        <v>48</v>
      </c>
      <c r="O127" s="2">
        <v>38</v>
      </c>
      <c r="P127" s="47">
        <v>49</v>
      </c>
      <c r="Q127" s="74">
        <v>450</v>
      </c>
      <c r="R127" s="78">
        <v>5.4644808743169397E-2</v>
      </c>
      <c r="S127" s="80">
        <v>0.47298117789921074</v>
      </c>
    </row>
    <row r="128" spans="2:19" ht="20.100000000000001" customHeight="1" x14ac:dyDescent="0.25">
      <c r="B128" s="9" t="s">
        <v>15</v>
      </c>
      <c r="C128" s="52" t="s">
        <v>79</v>
      </c>
      <c r="D128" s="35" t="s">
        <v>178</v>
      </c>
      <c r="E128" s="69">
        <v>33</v>
      </c>
      <c r="F128" s="2">
        <v>33</v>
      </c>
      <c r="G128" s="2">
        <v>39</v>
      </c>
      <c r="H128" s="2">
        <v>20</v>
      </c>
      <c r="I128" s="2">
        <v>32</v>
      </c>
      <c r="J128" s="2">
        <v>34</v>
      </c>
      <c r="K128" s="2">
        <v>34</v>
      </c>
      <c r="L128" s="2">
        <v>40</v>
      </c>
      <c r="M128" s="2">
        <v>39</v>
      </c>
      <c r="N128" s="2">
        <v>37</v>
      </c>
      <c r="O128" s="2">
        <v>42</v>
      </c>
      <c r="P128" s="47">
        <v>45</v>
      </c>
      <c r="Q128" s="74">
        <v>428</v>
      </c>
      <c r="R128" s="78">
        <v>5.1973284760170005E-2</v>
      </c>
      <c r="S128" s="80">
        <v>0.52495446265938073</v>
      </c>
    </row>
    <row r="129" spans="2:19" ht="20.100000000000001" customHeight="1" x14ac:dyDescent="0.25">
      <c r="B129" s="9" t="s">
        <v>16</v>
      </c>
      <c r="C129" s="52" t="s">
        <v>91</v>
      </c>
      <c r="D129" s="35" t="s">
        <v>179</v>
      </c>
      <c r="E129" s="69">
        <v>2</v>
      </c>
      <c r="F129" s="2">
        <v>22</v>
      </c>
      <c r="G129" s="2">
        <v>22</v>
      </c>
      <c r="H129" s="2">
        <v>4</v>
      </c>
      <c r="I129" s="2">
        <v>32</v>
      </c>
      <c r="J129" s="2">
        <v>35</v>
      </c>
      <c r="K129" s="2">
        <v>41</v>
      </c>
      <c r="L129" s="2">
        <v>42</v>
      </c>
      <c r="M129" s="2">
        <v>49</v>
      </c>
      <c r="N129" s="2">
        <v>54</v>
      </c>
      <c r="O129" s="2">
        <v>54</v>
      </c>
      <c r="P129" s="47">
        <v>53</v>
      </c>
      <c r="Q129" s="74">
        <v>410</v>
      </c>
      <c r="R129" s="78">
        <v>4.9787492410443231E-2</v>
      </c>
      <c r="S129" s="80">
        <v>0.57474195506982395</v>
      </c>
    </row>
    <row r="130" spans="2:19" ht="20.100000000000001" customHeight="1" x14ac:dyDescent="0.25">
      <c r="B130" s="9" t="s">
        <v>17</v>
      </c>
      <c r="C130" s="52" t="s">
        <v>65</v>
      </c>
      <c r="D130" s="35" t="s">
        <v>180</v>
      </c>
      <c r="E130" s="69">
        <v>16</v>
      </c>
      <c r="F130" s="2">
        <v>18</v>
      </c>
      <c r="G130" s="2">
        <v>18</v>
      </c>
      <c r="H130" s="2">
        <v>22</v>
      </c>
      <c r="I130" s="2">
        <v>30</v>
      </c>
      <c r="J130" s="2">
        <v>28</v>
      </c>
      <c r="K130" s="2">
        <v>35</v>
      </c>
      <c r="L130" s="2">
        <v>26</v>
      </c>
      <c r="M130" s="2">
        <v>22</v>
      </c>
      <c r="N130" s="2">
        <v>25</v>
      </c>
      <c r="O130" s="2">
        <v>33</v>
      </c>
      <c r="P130" s="47">
        <v>23</v>
      </c>
      <c r="Q130" s="74">
        <v>296</v>
      </c>
      <c r="R130" s="78">
        <v>3.5944140862173651E-2</v>
      </c>
      <c r="S130" s="80">
        <v>0.61068609593199763</v>
      </c>
    </row>
    <row r="131" spans="2:19" ht="20.100000000000001" customHeight="1" x14ac:dyDescent="0.25">
      <c r="B131" s="9" t="s">
        <v>18</v>
      </c>
      <c r="C131" s="52" t="s">
        <v>89</v>
      </c>
      <c r="D131" s="35" t="s">
        <v>181</v>
      </c>
      <c r="E131" s="69">
        <v>21</v>
      </c>
      <c r="F131" s="2">
        <v>8</v>
      </c>
      <c r="G131" s="2">
        <v>14</v>
      </c>
      <c r="H131" s="2">
        <v>28</v>
      </c>
      <c r="I131" s="2">
        <v>12</v>
      </c>
      <c r="J131" s="2">
        <v>24</v>
      </c>
      <c r="K131" s="2">
        <v>11</v>
      </c>
      <c r="L131" s="2">
        <v>22</v>
      </c>
      <c r="M131" s="2">
        <v>23</v>
      </c>
      <c r="N131" s="2">
        <v>25</v>
      </c>
      <c r="O131" s="2">
        <v>31</v>
      </c>
      <c r="P131" s="47">
        <v>37</v>
      </c>
      <c r="Q131" s="74">
        <v>256</v>
      </c>
      <c r="R131" s="78">
        <v>3.1086824529447481E-2</v>
      </c>
      <c r="S131" s="80">
        <v>0.64177292046144507</v>
      </c>
    </row>
    <row r="132" spans="2:19" ht="20.100000000000001" customHeight="1" x14ac:dyDescent="0.25">
      <c r="B132" s="9" t="s">
        <v>19</v>
      </c>
      <c r="C132" s="52" t="s">
        <v>94</v>
      </c>
      <c r="D132" s="35" t="s">
        <v>182</v>
      </c>
      <c r="E132" s="69">
        <v>39</v>
      </c>
      <c r="F132" s="2">
        <v>6</v>
      </c>
      <c r="G132" s="2">
        <v>28</v>
      </c>
      <c r="H132" s="2">
        <v>16</v>
      </c>
      <c r="I132" s="2">
        <v>11</v>
      </c>
      <c r="J132" s="2">
        <v>12</v>
      </c>
      <c r="K132" s="2">
        <v>9</v>
      </c>
      <c r="L132" s="2">
        <v>17</v>
      </c>
      <c r="M132" s="2">
        <v>19</v>
      </c>
      <c r="N132" s="2">
        <v>12</v>
      </c>
      <c r="O132" s="2">
        <v>28</v>
      </c>
      <c r="P132" s="47">
        <v>28</v>
      </c>
      <c r="Q132" s="74">
        <v>225</v>
      </c>
      <c r="R132" s="78">
        <v>2.7322404371584699E-2</v>
      </c>
      <c r="S132" s="80">
        <v>0.6690953248330298</v>
      </c>
    </row>
    <row r="133" spans="2:19" ht="20.100000000000001" customHeight="1" x14ac:dyDescent="0.25">
      <c r="B133" s="9" t="s">
        <v>20</v>
      </c>
      <c r="C133" s="52" t="s">
        <v>125</v>
      </c>
      <c r="D133" s="35" t="s">
        <v>183</v>
      </c>
      <c r="E133" s="69">
        <v>1</v>
      </c>
      <c r="F133" s="2">
        <v>0</v>
      </c>
      <c r="G133" s="2">
        <v>2</v>
      </c>
      <c r="H133" s="2">
        <v>7</v>
      </c>
      <c r="I133" s="2">
        <v>13</v>
      </c>
      <c r="J133" s="2">
        <v>22</v>
      </c>
      <c r="K133" s="2">
        <v>18</v>
      </c>
      <c r="L133" s="2">
        <v>32</v>
      </c>
      <c r="M133" s="2">
        <v>33</v>
      </c>
      <c r="N133" s="2">
        <v>16</v>
      </c>
      <c r="O133" s="2">
        <v>35</v>
      </c>
      <c r="P133" s="47">
        <v>21</v>
      </c>
      <c r="Q133" s="74">
        <v>200</v>
      </c>
      <c r="R133" s="78">
        <v>2.4286581663630843E-2</v>
      </c>
      <c r="S133" s="80">
        <v>0.69338190649666065</v>
      </c>
    </row>
    <row r="134" spans="2:19" ht="20.100000000000001" customHeight="1" x14ac:dyDescent="0.25">
      <c r="B134" s="9" t="s">
        <v>21</v>
      </c>
      <c r="C134" s="52" t="s">
        <v>106</v>
      </c>
      <c r="D134" s="35" t="s">
        <v>108</v>
      </c>
      <c r="E134" s="69">
        <v>46</v>
      </c>
      <c r="F134" s="2">
        <v>22</v>
      </c>
      <c r="G134" s="2">
        <v>12</v>
      </c>
      <c r="H134" s="2">
        <v>36</v>
      </c>
      <c r="I134" s="2">
        <v>20</v>
      </c>
      <c r="J134" s="2">
        <v>34</v>
      </c>
      <c r="K134" s="2">
        <v>9</v>
      </c>
      <c r="L134" s="2">
        <v>6</v>
      </c>
      <c r="M134" s="2">
        <v>0</v>
      </c>
      <c r="N134" s="2">
        <v>1</v>
      </c>
      <c r="O134" s="2">
        <v>5</v>
      </c>
      <c r="P134" s="47">
        <v>4</v>
      </c>
      <c r="Q134" s="74">
        <v>195</v>
      </c>
      <c r="R134" s="78">
        <v>2.3679417122040074E-2</v>
      </c>
      <c r="S134" s="80">
        <v>0.71706132361870067</v>
      </c>
    </row>
    <row r="135" spans="2:19" ht="20.100000000000001" customHeight="1" x14ac:dyDescent="0.25">
      <c r="B135" s="9" t="s">
        <v>22</v>
      </c>
      <c r="C135" s="52" t="s">
        <v>104</v>
      </c>
      <c r="D135" s="35" t="s">
        <v>184</v>
      </c>
      <c r="E135" s="69">
        <v>17</v>
      </c>
      <c r="F135" s="2">
        <v>10</v>
      </c>
      <c r="G135" s="2">
        <v>20</v>
      </c>
      <c r="H135" s="2">
        <v>23</v>
      </c>
      <c r="I135" s="2">
        <v>13</v>
      </c>
      <c r="J135" s="2">
        <v>2</v>
      </c>
      <c r="K135" s="2">
        <v>16</v>
      </c>
      <c r="L135" s="2">
        <v>13</v>
      </c>
      <c r="M135" s="2">
        <v>13</v>
      </c>
      <c r="N135" s="2">
        <v>14</v>
      </c>
      <c r="O135" s="2">
        <v>14</v>
      </c>
      <c r="P135" s="47">
        <v>13</v>
      </c>
      <c r="Q135" s="74">
        <v>168</v>
      </c>
      <c r="R135" s="78">
        <v>2.0400728597449909E-2</v>
      </c>
      <c r="S135" s="80">
        <v>0.73746205221615058</v>
      </c>
    </row>
    <row r="136" spans="2:19" ht="20.100000000000001" customHeight="1" x14ac:dyDescent="0.25">
      <c r="B136" s="9" t="s">
        <v>23</v>
      </c>
      <c r="C136" s="52" t="s">
        <v>100</v>
      </c>
      <c r="D136" s="35" t="s">
        <v>185</v>
      </c>
      <c r="E136" s="69">
        <v>11</v>
      </c>
      <c r="F136" s="2">
        <v>4</v>
      </c>
      <c r="G136" s="2">
        <v>8</v>
      </c>
      <c r="H136" s="2">
        <v>8</v>
      </c>
      <c r="I136" s="2">
        <v>14</v>
      </c>
      <c r="J136" s="2">
        <v>7</v>
      </c>
      <c r="K136" s="2">
        <v>20</v>
      </c>
      <c r="L136" s="2">
        <v>14</v>
      </c>
      <c r="M136" s="2">
        <v>11</v>
      </c>
      <c r="N136" s="2">
        <v>8</v>
      </c>
      <c r="O136" s="2">
        <v>8</v>
      </c>
      <c r="P136" s="47">
        <v>14</v>
      </c>
      <c r="Q136" s="74">
        <v>127</v>
      </c>
      <c r="R136" s="78">
        <v>1.5421979356405586E-2</v>
      </c>
      <c r="S136" s="80">
        <v>0.75288403157255612</v>
      </c>
    </row>
    <row r="137" spans="2:19" ht="20.100000000000001" customHeight="1" x14ac:dyDescent="0.25">
      <c r="B137" s="9" t="s">
        <v>24</v>
      </c>
      <c r="C137" s="52" t="s">
        <v>69</v>
      </c>
      <c r="D137" s="35" t="s">
        <v>186</v>
      </c>
      <c r="E137" s="69">
        <v>10</v>
      </c>
      <c r="F137" s="2">
        <v>8</v>
      </c>
      <c r="G137" s="2">
        <v>11</v>
      </c>
      <c r="H137" s="2">
        <v>15</v>
      </c>
      <c r="I137" s="2">
        <v>9</v>
      </c>
      <c r="J137" s="2">
        <v>9</v>
      </c>
      <c r="K137" s="2">
        <v>6</v>
      </c>
      <c r="L137" s="2">
        <v>7</v>
      </c>
      <c r="M137" s="2">
        <v>17</v>
      </c>
      <c r="N137" s="2">
        <v>7</v>
      </c>
      <c r="O137" s="2">
        <v>8</v>
      </c>
      <c r="P137" s="47">
        <v>10</v>
      </c>
      <c r="Q137" s="74">
        <v>117</v>
      </c>
      <c r="R137" s="78">
        <v>1.4207650273224045E-2</v>
      </c>
      <c r="S137" s="80">
        <v>0.76709168184578014</v>
      </c>
    </row>
    <row r="138" spans="2:19" ht="20.100000000000001" customHeight="1" x14ac:dyDescent="0.25">
      <c r="B138" s="9" t="s">
        <v>25</v>
      </c>
      <c r="C138" s="52" t="s">
        <v>119</v>
      </c>
      <c r="D138" s="35" t="s">
        <v>187</v>
      </c>
      <c r="E138" s="69">
        <v>7</v>
      </c>
      <c r="F138" s="2">
        <v>6</v>
      </c>
      <c r="G138" s="2">
        <v>8</v>
      </c>
      <c r="H138" s="2">
        <v>3</v>
      </c>
      <c r="I138" s="2">
        <v>6</v>
      </c>
      <c r="J138" s="2">
        <v>9</v>
      </c>
      <c r="K138" s="2">
        <v>7</v>
      </c>
      <c r="L138" s="2">
        <v>12</v>
      </c>
      <c r="M138" s="2">
        <v>6</v>
      </c>
      <c r="N138" s="2">
        <v>12</v>
      </c>
      <c r="O138" s="2">
        <v>23</v>
      </c>
      <c r="P138" s="47">
        <v>11</v>
      </c>
      <c r="Q138" s="74">
        <v>110</v>
      </c>
      <c r="R138" s="78">
        <v>1.3357619914996965E-2</v>
      </c>
      <c r="S138" s="80">
        <v>0.78044930176077709</v>
      </c>
    </row>
    <row r="139" spans="2:19" ht="20.100000000000001" customHeight="1" x14ac:dyDescent="0.25">
      <c r="B139" s="9" t="s">
        <v>26</v>
      </c>
      <c r="C139" s="52" t="s">
        <v>95</v>
      </c>
      <c r="D139" s="35" t="s">
        <v>188</v>
      </c>
      <c r="E139" s="69">
        <v>15</v>
      </c>
      <c r="F139" s="2">
        <v>7</v>
      </c>
      <c r="G139" s="2">
        <v>12</v>
      </c>
      <c r="H139" s="2">
        <v>16</v>
      </c>
      <c r="I139" s="2">
        <v>7</v>
      </c>
      <c r="J139" s="2">
        <v>14</v>
      </c>
      <c r="K139" s="2">
        <v>6</v>
      </c>
      <c r="L139" s="2">
        <v>5</v>
      </c>
      <c r="M139" s="2">
        <v>3</v>
      </c>
      <c r="N139" s="2">
        <v>7</v>
      </c>
      <c r="O139" s="2">
        <v>4</v>
      </c>
      <c r="P139" s="47">
        <v>9</v>
      </c>
      <c r="Q139" s="74">
        <v>105</v>
      </c>
      <c r="R139" s="78">
        <v>1.2750455373406194E-2</v>
      </c>
      <c r="S139" s="80">
        <v>0.79319975713418334</v>
      </c>
    </row>
    <row r="140" spans="2:19" ht="20.100000000000001" customHeight="1" x14ac:dyDescent="0.25">
      <c r="B140" s="9" t="s">
        <v>27</v>
      </c>
      <c r="C140" s="52" t="s">
        <v>120</v>
      </c>
      <c r="D140" s="35" t="s">
        <v>189</v>
      </c>
      <c r="E140" s="69">
        <v>17</v>
      </c>
      <c r="F140" s="2">
        <v>2</v>
      </c>
      <c r="G140" s="2">
        <v>2</v>
      </c>
      <c r="H140" s="2">
        <v>18</v>
      </c>
      <c r="I140" s="2">
        <v>2</v>
      </c>
      <c r="J140" s="2">
        <v>9</v>
      </c>
      <c r="K140" s="2">
        <v>14</v>
      </c>
      <c r="L140" s="2">
        <v>10</v>
      </c>
      <c r="M140" s="2">
        <v>2</v>
      </c>
      <c r="N140" s="2">
        <v>8</v>
      </c>
      <c r="O140" s="2">
        <v>1</v>
      </c>
      <c r="P140" s="47">
        <v>5</v>
      </c>
      <c r="Q140" s="74">
        <v>90</v>
      </c>
      <c r="R140" s="78">
        <v>1.092896174863388E-2</v>
      </c>
      <c r="S140" s="80">
        <v>0.80412871888281723</v>
      </c>
    </row>
    <row r="141" spans="2:19" ht="20.100000000000001" customHeight="1" x14ac:dyDescent="0.25">
      <c r="B141" s="9" t="s">
        <v>28</v>
      </c>
      <c r="C141" s="52" t="s">
        <v>78</v>
      </c>
      <c r="D141" s="35" t="s">
        <v>190</v>
      </c>
      <c r="E141" s="69">
        <v>4</v>
      </c>
      <c r="F141" s="2">
        <v>8</v>
      </c>
      <c r="G141" s="2">
        <v>10</v>
      </c>
      <c r="H141" s="2">
        <v>4</v>
      </c>
      <c r="I141" s="2">
        <v>5</v>
      </c>
      <c r="J141" s="2">
        <v>8</v>
      </c>
      <c r="K141" s="2">
        <v>3</v>
      </c>
      <c r="L141" s="2">
        <v>8</v>
      </c>
      <c r="M141" s="2">
        <v>4</v>
      </c>
      <c r="N141" s="2">
        <v>2</v>
      </c>
      <c r="O141" s="2">
        <v>6</v>
      </c>
      <c r="P141" s="47">
        <v>6</v>
      </c>
      <c r="Q141" s="74">
        <v>68</v>
      </c>
      <c r="R141" s="78">
        <v>8.2574377656344875E-3</v>
      </c>
      <c r="S141" s="80">
        <v>0.81238615664845171</v>
      </c>
    </row>
    <row r="142" spans="2:19" ht="20.100000000000001" customHeight="1" x14ac:dyDescent="0.25">
      <c r="B142" s="9" t="s">
        <v>29</v>
      </c>
      <c r="C142" s="52" t="s">
        <v>135</v>
      </c>
      <c r="D142" s="35" t="s">
        <v>191</v>
      </c>
      <c r="E142" s="69">
        <v>10</v>
      </c>
      <c r="F142" s="2">
        <v>5</v>
      </c>
      <c r="G142" s="2">
        <v>2</v>
      </c>
      <c r="H142" s="2">
        <v>1</v>
      </c>
      <c r="I142" s="2">
        <v>1</v>
      </c>
      <c r="J142" s="2">
        <v>4</v>
      </c>
      <c r="K142" s="2">
        <v>3</v>
      </c>
      <c r="L142" s="2">
        <v>7</v>
      </c>
      <c r="M142" s="2">
        <v>6</v>
      </c>
      <c r="N142" s="2">
        <v>6</v>
      </c>
      <c r="O142" s="2">
        <v>17</v>
      </c>
      <c r="P142" s="47">
        <v>4</v>
      </c>
      <c r="Q142" s="74">
        <v>66</v>
      </c>
      <c r="R142" s="78">
        <v>8.0145719489981785E-3</v>
      </c>
      <c r="S142" s="80">
        <v>0.82040072859744984</v>
      </c>
    </row>
    <row r="143" spans="2:19" ht="20.100000000000001" customHeight="1" x14ac:dyDescent="0.25">
      <c r="B143" s="9" t="s">
        <v>30</v>
      </c>
      <c r="C143" s="52" t="s">
        <v>136</v>
      </c>
      <c r="D143" s="35" t="s">
        <v>192</v>
      </c>
      <c r="E143" s="69">
        <v>7</v>
      </c>
      <c r="F143" s="2">
        <v>5</v>
      </c>
      <c r="G143" s="2">
        <v>5</v>
      </c>
      <c r="H143" s="2">
        <v>1</v>
      </c>
      <c r="I143" s="2">
        <v>3</v>
      </c>
      <c r="J143" s="2">
        <v>5</v>
      </c>
      <c r="K143" s="2">
        <v>3</v>
      </c>
      <c r="L143" s="2">
        <v>2</v>
      </c>
      <c r="M143" s="2">
        <v>4</v>
      </c>
      <c r="N143" s="2">
        <v>3</v>
      </c>
      <c r="O143" s="2">
        <v>4</v>
      </c>
      <c r="P143" s="47">
        <v>10</v>
      </c>
      <c r="Q143" s="74">
        <v>52</v>
      </c>
      <c r="R143" s="78">
        <v>6.3145112325440197E-3</v>
      </c>
      <c r="S143" s="80">
        <v>0.82671523982999384</v>
      </c>
    </row>
    <row r="144" spans="2:19" ht="16.5" thickBot="1" x14ac:dyDescent="0.3">
      <c r="B144" s="10"/>
      <c r="C144" s="58" t="s">
        <v>0</v>
      </c>
      <c r="D144" s="71"/>
      <c r="E144" s="70">
        <v>132</v>
      </c>
      <c r="F144" s="4">
        <v>69</v>
      </c>
      <c r="G144" s="4">
        <v>78</v>
      </c>
      <c r="H144" s="4">
        <v>151</v>
      </c>
      <c r="I144" s="4">
        <v>121</v>
      </c>
      <c r="J144" s="4">
        <v>116</v>
      </c>
      <c r="K144" s="4">
        <v>114</v>
      </c>
      <c r="L144" s="4">
        <v>114</v>
      </c>
      <c r="M144" s="4">
        <v>112</v>
      </c>
      <c r="N144" s="4">
        <v>118</v>
      </c>
      <c r="O144" s="4">
        <v>155</v>
      </c>
      <c r="P144" s="48">
        <v>147</v>
      </c>
      <c r="Q144" s="75">
        <v>1427</v>
      </c>
      <c r="R144" s="78">
        <v>0.17328476017000607</v>
      </c>
      <c r="S144" s="80">
        <v>0.99999999999999989</v>
      </c>
    </row>
    <row r="145" spans="2:22" ht="19.5" customHeight="1" thickBot="1" x14ac:dyDescent="0.3">
      <c r="B145" s="65"/>
      <c r="C145" s="59"/>
      <c r="D145" s="64" t="s">
        <v>1</v>
      </c>
      <c r="E145" s="66">
        <v>653</v>
      </c>
      <c r="F145" s="67">
        <v>492</v>
      </c>
      <c r="G145" s="67">
        <v>597</v>
      </c>
      <c r="H145" s="67">
        <v>642</v>
      </c>
      <c r="I145" s="67">
        <v>620</v>
      </c>
      <c r="J145" s="67">
        <v>710</v>
      </c>
      <c r="K145" s="67">
        <v>696</v>
      </c>
      <c r="L145" s="67">
        <v>785</v>
      </c>
      <c r="M145" s="67">
        <v>712</v>
      </c>
      <c r="N145" s="67">
        <v>689</v>
      </c>
      <c r="O145" s="67">
        <v>787</v>
      </c>
      <c r="P145" s="67">
        <v>852</v>
      </c>
      <c r="Q145" s="39">
        <v>8235</v>
      </c>
      <c r="R145" s="63">
        <v>1</v>
      </c>
      <c r="S145" s="64"/>
    </row>
    <row r="146" spans="2:22" x14ac:dyDescent="0.25">
      <c r="B146" s="15" t="s">
        <v>40</v>
      </c>
      <c r="C146" s="52"/>
      <c r="D146" s="1"/>
      <c r="E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2"/>
      <c r="S146" s="11"/>
    </row>
    <row r="147" spans="2:22" x14ac:dyDescent="0.25">
      <c r="B147" s="15"/>
      <c r="C147" s="52"/>
      <c r="D147" s="1"/>
      <c r="E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2"/>
      <c r="S147" s="11"/>
    </row>
    <row r="148" spans="2:22" x14ac:dyDescent="0.25">
      <c r="B148" s="15"/>
      <c r="C148" s="52"/>
      <c r="D148" s="1"/>
      <c r="E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2"/>
      <c r="S148" s="11"/>
    </row>
    <row r="149" spans="2:22" ht="15.75" x14ac:dyDescent="0.2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2:22" ht="15.75" x14ac:dyDescent="0.25">
      <c r="B150" s="106" t="s">
        <v>41</v>
      </c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2:22" ht="15.75" x14ac:dyDescent="0.25">
      <c r="B151" s="28" t="s">
        <v>42</v>
      </c>
      <c r="C151" s="8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50"/>
      <c r="R151" s="23"/>
      <c r="S151" s="23"/>
    </row>
    <row r="152" spans="2:22" ht="16.5" customHeight="1" x14ac:dyDescent="0.25">
      <c r="B152" s="100" t="s">
        <v>83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</row>
    <row r="153" spans="2:22" ht="19.5" customHeight="1" x14ac:dyDescent="0.3">
      <c r="B153" s="85" t="s">
        <v>112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6" spans="2:22" ht="22.5" x14ac:dyDescent="0.45">
      <c r="V156" s="36"/>
    </row>
    <row r="170" spans="2:20" ht="15.75" thickBot="1" x14ac:dyDescent="0.3">
      <c r="T170" s="3" t="s">
        <v>43</v>
      </c>
    </row>
    <row r="171" spans="2:20" ht="15.75" customHeight="1" thickBot="1" x14ac:dyDescent="0.3">
      <c r="B171" s="91" t="s">
        <v>32</v>
      </c>
      <c r="C171" s="93" t="s">
        <v>33</v>
      </c>
      <c r="D171" s="95" t="s">
        <v>2</v>
      </c>
      <c r="E171" s="97" t="s">
        <v>3</v>
      </c>
      <c r="F171" s="86" t="s">
        <v>4</v>
      </c>
      <c r="G171" s="86" t="s">
        <v>5</v>
      </c>
      <c r="H171" s="86" t="s">
        <v>6</v>
      </c>
      <c r="I171" s="86" t="s">
        <v>7</v>
      </c>
      <c r="J171" s="86" t="s">
        <v>8</v>
      </c>
      <c r="K171" s="86" t="s">
        <v>31</v>
      </c>
      <c r="L171" s="86" t="s">
        <v>34</v>
      </c>
      <c r="M171" s="86" t="s">
        <v>35</v>
      </c>
      <c r="N171" s="86" t="s">
        <v>36</v>
      </c>
      <c r="O171" s="86" t="s">
        <v>37</v>
      </c>
      <c r="P171" s="101" t="s">
        <v>38</v>
      </c>
      <c r="Q171" s="103" t="s">
        <v>133</v>
      </c>
      <c r="R171" s="104"/>
      <c r="S171" s="105"/>
    </row>
    <row r="172" spans="2:20" ht="15.75" customHeight="1" thickBot="1" x14ac:dyDescent="0.3">
      <c r="B172" s="92"/>
      <c r="C172" s="94"/>
      <c r="D172" s="96"/>
      <c r="E172" s="98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102"/>
      <c r="Q172" s="16" t="s">
        <v>1</v>
      </c>
      <c r="R172" s="77" t="s">
        <v>9</v>
      </c>
      <c r="S172" s="79" t="s">
        <v>10</v>
      </c>
    </row>
    <row r="173" spans="2:20" ht="20.100000000000001" customHeight="1" x14ac:dyDescent="0.25">
      <c r="B173" s="9" t="s">
        <v>11</v>
      </c>
      <c r="C173" s="52" t="s">
        <v>44</v>
      </c>
      <c r="D173" s="35" t="s">
        <v>140</v>
      </c>
      <c r="E173" s="68">
        <v>148</v>
      </c>
      <c r="F173" s="45">
        <v>124</v>
      </c>
      <c r="G173" s="45">
        <v>135</v>
      </c>
      <c r="H173" s="45">
        <v>163</v>
      </c>
      <c r="I173" s="45">
        <v>265</v>
      </c>
      <c r="J173" s="45">
        <v>258</v>
      </c>
      <c r="K173" s="45">
        <v>341</v>
      </c>
      <c r="L173" s="45">
        <v>383</v>
      </c>
      <c r="M173" s="45">
        <v>320</v>
      </c>
      <c r="N173" s="45">
        <v>339</v>
      </c>
      <c r="O173" s="45">
        <v>357</v>
      </c>
      <c r="P173" s="46">
        <v>382</v>
      </c>
      <c r="Q173" s="73">
        <v>3215</v>
      </c>
      <c r="R173" s="78">
        <v>7.7148273462433706E-2</v>
      </c>
      <c r="S173" s="80">
        <v>7.7148273462433706E-2</v>
      </c>
    </row>
    <row r="174" spans="2:20" ht="20.100000000000001" customHeight="1" x14ac:dyDescent="0.25">
      <c r="B174" s="9" t="s">
        <v>12</v>
      </c>
      <c r="C174" s="52" t="s">
        <v>106</v>
      </c>
      <c r="D174" s="35" t="s">
        <v>108</v>
      </c>
      <c r="E174" s="69">
        <v>288</v>
      </c>
      <c r="F174" s="2">
        <v>354</v>
      </c>
      <c r="G174" s="2">
        <v>460</v>
      </c>
      <c r="H174" s="2">
        <v>372</v>
      </c>
      <c r="I174" s="2">
        <v>391</v>
      </c>
      <c r="J174" s="2">
        <v>239</v>
      </c>
      <c r="K174" s="2">
        <v>173</v>
      </c>
      <c r="L174" s="2">
        <v>131</v>
      </c>
      <c r="M174" s="2">
        <v>67</v>
      </c>
      <c r="N174" s="2">
        <v>98</v>
      </c>
      <c r="O174" s="2">
        <v>45</v>
      </c>
      <c r="P174" s="47">
        <v>101</v>
      </c>
      <c r="Q174" s="74">
        <v>2719</v>
      </c>
      <c r="R174" s="78">
        <v>6.5246082595445495E-2</v>
      </c>
      <c r="S174" s="80">
        <v>0.1423943560578792</v>
      </c>
    </row>
    <row r="175" spans="2:20" ht="20.100000000000001" customHeight="1" x14ac:dyDescent="0.25">
      <c r="B175" s="9" t="s">
        <v>13</v>
      </c>
      <c r="C175" s="52" t="s">
        <v>105</v>
      </c>
      <c r="D175" s="35" t="s">
        <v>109</v>
      </c>
      <c r="E175" s="69">
        <v>443</v>
      </c>
      <c r="F175" s="2">
        <v>351</v>
      </c>
      <c r="G175" s="2">
        <v>392</v>
      </c>
      <c r="H175" s="2">
        <v>337</v>
      </c>
      <c r="I175" s="2">
        <v>78</v>
      </c>
      <c r="J175" s="2">
        <v>70</v>
      </c>
      <c r="K175" s="2">
        <v>82</v>
      </c>
      <c r="L175" s="2">
        <v>107</v>
      </c>
      <c r="M175" s="2">
        <v>111</v>
      </c>
      <c r="N175" s="2">
        <v>79</v>
      </c>
      <c r="O175" s="2">
        <v>106</v>
      </c>
      <c r="P175" s="47">
        <v>207</v>
      </c>
      <c r="Q175" s="74">
        <v>2363</v>
      </c>
      <c r="R175" s="78">
        <v>5.6703381086074915E-2</v>
      </c>
      <c r="S175" s="80">
        <v>0.19909773714395412</v>
      </c>
    </row>
    <row r="176" spans="2:20" ht="20.100000000000001" customHeight="1" x14ac:dyDescent="0.25">
      <c r="B176" s="9" t="s">
        <v>14</v>
      </c>
      <c r="C176" s="52" t="s">
        <v>59</v>
      </c>
      <c r="D176" s="35" t="s">
        <v>147</v>
      </c>
      <c r="E176" s="69">
        <v>91</v>
      </c>
      <c r="F176" s="2">
        <v>50</v>
      </c>
      <c r="G176" s="2">
        <v>62</v>
      </c>
      <c r="H176" s="2">
        <v>67</v>
      </c>
      <c r="I176" s="2">
        <v>106</v>
      </c>
      <c r="J176" s="2">
        <v>151</v>
      </c>
      <c r="K176" s="2">
        <v>144</v>
      </c>
      <c r="L176" s="2">
        <v>175</v>
      </c>
      <c r="M176" s="2">
        <v>174</v>
      </c>
      <c r="N176" s="2">
        <v>194</v>
      </c>
      <c r="O176" s="2">
        <v>191</v>
      </c>
      <c r="P176" s="47">
        <v>125</v>
      </c>
      <c r="Q176" s="74">
        <v>1530</v>
      </c>
      <c r="R176" s="78">
        <v>3.6714419408249946E-2</v>
      </c>
      <c r="S176" s="80">
        <v>0.23581215655220406</v>
      </c>
    </row>
    <row r="177" spans="2:19" ht="20.100000000000001" customHeight="1" x14ac:dyDescent="0.25">
      <c r="B177" s="9" t="s">
        <v>15</v>
      </c>
      <c r="C177" s="52" t="s">
        <v>47</v>
      </c>
      <c r="D177" s="35" t="s">
        <v>144</v>
      </c>
      <c r="E177" s="69">
        <v>143</v>
      </c>
      <c r="F177" s="2">
        <v>96</v>
      </c>
      <c r="G177" s="2">
        <v>117</v>
      </c>
      <c r="H177" s="2">
        <v>101</v>
      </c>
      <c r="I177" s="2">
        <v>85</v>
      </c>
      <c r="J177" s="2">
        <v>121</v>
      </c>
      <c r="K177" s="2">
        <v>123</v>
      </c>
      <c r="L177" s="2">
        <v>137</v>
      </c>
      <c r="M177" s="2">
        <v>158</v>
      </c>
      <c r="N177" s="2">
        <v>116</v>
      </c>
      <c r="O177" s="2">
        <v>147</v>
      </c>
      <c r="P177" s="47">
        <v>157</v>
      </c>
      <c r="Q177" s="74">
        <v>1501</v>
      </c>
      <c r="R177" s="78">
        <v>3.6018525184172007E-2</v>
      </c>
      <c r="S177" s="80">
        <v>0.27183068173637603</v>
      </c>
    </row>
    <row r="178" spans="2:19" ht="20.100000000000001" customHeight="1" x14ac:dyDescent="0.25">
      <c r="B178" s="9" t="s">
        <v>16</v>
      </c>
      <c r="C178" s="52" t="s">
        <v>49</v>
      </c>
      <c r="D178" s="35" t="s">
        <v>143</v>
      </c>
      <c r="E178" s="69">
        <v>128</v>
      </c>
      <c r="F178" s="2">
        <v>111</v>
      </c>
      <c r="G178" s="2">
        <v>94</v>
      </c>
      <c r="H178" s="2">
        <v>45</v>
      </c>
      <c r="I178" s="2">
        <v>68</v>
      </c>
      <c r="J178" s="2">
        <v>76</v>
      </c>
      <c r="K178" s="2">
        <v>96</v>
      </c>
      <c r="L178" s="2">
        <v>95</v>
      </c>
      <c r="M178" s="2">
        <v>107</v>
      </c>
      <c r="N178" s="2">
        <v>69</v>
      </c>
      <c r="O178" s="2">
        <v>111</v>
      </c>
      <c r="P178" s="47">
        <v>168</v>
      </c>
      <c r="Q178" s="74">
        <v>1168</v>
      </c>
      <c r="R178" s="78">
        <v>2.8027739783552899E-2</v>
      </c>
      <c r="S178" s="80">
        <v>0.29985842151992892</v>
      </c>
    </row>
    <row r="179" spans="2:19" ht="20.100000000000001" customHeight="1" x14ac:dyDescent="0.25">
      <c r="B179" s="9" t="s">
        <v>17</v>
      </c>
      <c r="C179" s="52" t="s">
        <v>61</v>
      </c>
      <c r="D179" s="35" t="s">
        <v>148</v>
      </c>
      <c r="E179" s="69">
        <v>58</v>
      </c>
      <c r="F179" s="2">
        <v>35</v>
      </c>
      <c r="G179" s="2">
        <v>60</v>
      </c>
      <c r="H179" s="2">
        <v>82</v>
      </c>
      <c r="I179" s="2">
        <v>89</v>
      </c>
      <c r="J179" s="2">
        <v>85</v>
      </c>
      <c r="K179" s="2">
        <v>125</v>
      </c>
      <c r="L179" s="2">
        <v>120</v>
      </c>
      <c r="M179" s="2">
        <v>106</v>
      </c>
      <c r="N179" s="2">
        <v>116</v>
      </c>
      <c r="O179" s="2">
        <v>157</v>
      </c>
      <c r="P179" s="47">
        <v>131</v>
      </c>
      <c r="Q179" s="74">
        <v>1164</v>
      </c>
      <c r="R179" s="78">
        <v>2.7931754373335255E-2</v>
      </c>
      <c r="S179" s="80">
        <v>0.3277901758932642</v>
      </c>
    </row>
    <row r="180" spans="2:19" ht="20.100000000000001" customHeight="1" x14ac:dyDescent="0.25">
      <c r="B180" s="9" t="s">
        <v>18</v>
      </c>
      <c r="C180" s="52" t="s">
        <v>90</v>
      </c>
      <c r="D180" s="35" t="s">
        <v>142</v>
      </c>
      <c r="E180" s="69">
        <v>59</v>
      </c>
      <c r="F180" s="2">
        <v>100</v>
      </c>
      <c r="G180" s="2">
        <v>100</v>
      </c>
      <c r="H180" s="2">
        <v>13</v>
      </c>
      <c r="I180" s="2">
        <v>44</v>
      </c>
      <c r="J180" s="2">
        <v>48</v>
      </c>
      <c r="K180" s="2">
        <v>49</v>
      </c>
      <c r="L180" s="2">
        <v>77</v>
      </c>
      <c r="M180" s="2">
        <v>102</v>
      </c>
      <c r="N180" s="2">
        <v>102</v>
      </c>
      <c r="O180" s="2">
        <v>193</v>
      </c>
      <c r="P180" s="47">
        <v>191</v>
      </c>
      <c r="Q180" s="74">
        <v>1078</v>
      </c>
      <c r="R180" s="78">
        <v>2.5868068053655845E-2</v>
      </c>
      <c r="S180" s="80">
        <v>0.35365824394692003</v>
      </c>
    </row>
    <row r="181" spans="2:19" ht="20.100000000000001" customHeight="1" x14ac:dyDescent="0.25">
      <c r="B181" s="9" t="s">
        <v>19</v>
      </c>
      <c r="C181" s="52" t="s">
        <v>57</v>
      </c>
      <c r="D181" s="35" t="s">
        <v>151</v>
      </c>
      <c r="E181" s="69">
        <v>66</v>
      </c>
      <c r="F181" s="2">
        <v>49</v>
      </c>
      <c r="G181" s="2">
        <v>71</v>
      </c>
      <c r="H181" s="2">
        <v>46</v>
      </c>
      <c r="I181" s="2">
        <v>61</v>
      </c>
      <c r="J181" s="2">
        <v>76</v>
      </c>
      <c r="K181" s="2">
        <v>100</v>
      </c>
      <c r="L181" s="2">
        <v>94</v>
      </c>
      <c r="M181" s="2">
        <v>122</v>
      </c>
      <c r="N181" s="2">
        <v>99</v>
      </c>
      <c r="O181" s="2">
        <v>146</v>
      </c>
      <c r="P181" s="47">
        <v>118</v>
      </c>
      <c r="Q181" s="74">
        <v>1048</v>
      </c>
      <c r="R181" s="78">
        <v>2.5148177477023491E-2</v>
      </c>
      <c r="S181" s="80">
        <v>0.3788064214239435</v>
      </c>
    </row>
    <row r="182" spans="2:19" ht="20.100000000000001" customHeight="1" x14ac:dyDescent="0.25">
      <c r="B182" s="9" t="s">
        <v>20</v>
      </c>
      <c r="C182" s="52" t="s">
        <v>111</v>
      </c>
      <c r="D182" s="35" t="s">
        <v>152</v>
      </c>
      <c r="E182" s="69">
        <v>72</v>
      </c>
      <c r="F182" s="2">
        <v>23</v>
      </c>
      <c r="G182" s="2">
        <v>39</v>
      </c>
      <c r="H182" s="2">
        <v>110</v>
      </c>
      <c r="I182" s="2">
        <v>90</v>
      </c>
      <c r="J182" s="2">
        <v>66</v>
      </c>
      <c r="K182" s="2">
        <v>65</v>
      </c>
      <c r="L182" s="2">
        <v>90</v>
      </c>
      <c r="M182" s="2">
        <v>129</v>
      </c>
      <c r="N182" s="2">
        <v>102</v>
      </c>
      <c r="O182" s="2">
        <v>123</v>
      </c>
      <c r="P182" s="47">
        <v>106</v>
      </c>
      <c r="Q182" s="74">
        <v>1015</v>
      </c>
      <c r="R182" s="78">
        <v>2.4356297842727904E-2</v>
      </c>
      <c r="S182" s="80">
        <v>0.40316271926667141</v>
      </c>
    </row>
    <row r="183" spans="2:19" ht="20.100000000000001" customHeight="1" x14ac:dyDescent="0.25">
      <c r="B183" s="9" t="s">
        <v>21</v>
      </c>
      <c r="C183" s="52" t="s">
        <v>88</v>
      </c>
      <c r="D183" s="35" t="s">
        <v>153</v>
      </c>
      <c r="E183" s="69">
        <v>73</v>
      </c>
      <c r="F183" s="2">
        <v>61</v>
      </c>
      <c r="G183" s="2">
        <v>101</v>
      </c>
      <c r="H183" s="2">
        <v>50</v>
      </c>
      <c r="I183" s="2">
        <v>50</v>
      </c>
      <c r="J183" s="2">
        <v>53</v>
      </c>
      <c r="K183" s="2">
        <v>78</v>
      </c>
      <c r="L183" s="2">
        <v>101</v>
      </c>
      <c r="M183" s="2">
        <v>107</v>
      </c>
      <c r="N183" s="2">
        <v>100</v>
      </c>
      <c r="O183" s="2">
        <v>119</v>
      </c>
      <c r="P183" s="47">
        <v>58</v>
      </c>
      <c r="Q183" s="74">
        <v>951</v>
      </c>
      <c r="R183" s="78">
        <v>2.2820531279245555E-2</v>
      </c>
      <c r="S183" s="80">
        <v>0.42598325054591696</v>
      </c>
    </row>
    <row r="184" spans="2:19" ht="20.100000000000001" customHeight="1" x14ac:dyDescent="0.25">
      <c r="B184" s="9" t="s">
        <v>22</v>
      </c>
      <c r="C184" s="52" t="s">
        <v>46</v>
      </c>
      <c r="D184" s="35" t="s">
        <v>141</v>
      </c>
      <c r="E184" s="69">
        <v>38</v>
      </c>
      <c r="F184" s="2">
        <v>62</v>
      </c>
      <c r="G184" s="2">
        <v>37</v>
      </c>
      <c r="H184" s="2">
        <v>26</v>
      </c>
      <c r="I184" s="2">
        <v>28</v>
      </c>
      <c r="J184" s="2">
        <v>38</v>
      </c>
      <c r="K184" s="2">
        <v>78</v>
      </c>
      <c r="L184" s="2">
        <v>92</v>
      </c>
      <c r="M184" s="2">
        <v>74</v>
      </c>
      <c r="N184" s="2">
        <v>101</v>
      </c>
      <c r="O184" s="2">
        <v>139</v>
      </c>
      <c r="P184" s="47">
        <v>136</v>
      </c>
      <c r="Q184" s="74">
        <v>849</v>
      </c>
      <c r="R184" s="78">
        <v>2.0372903318695557E-2</v>
      </c>
      <c r="S184" s="80">
        <v>0.44635615386461253</v>
      </c>
    </row>
    <row r="185" spans="2:19" ht="20.100000000000001" customHeight="1" x14ac:dyDescent="0.25">
      <c r="B185" s="9" t="s">
        <v>23</v>
      </c>
      <c r="C185" s="52" t="s">
        <v>122</v>
      </c>
      <c r="D185" s="35" t="s">
        <v>193</v>
      </c>
      <c r="E185" s="69">
        <v>6</v>
      </c>
      <c r="F185" s="2">
        <v>0</v>
      </c>
      <c r="G185" s="2">
        <v>2</v>
      </c>
      <c r="H185" s="2">
        <v>25</v>
      </c>
      <c r="I185" s="2">
        <v>76</v>
      </c>
      <c r="J185" s="2">
        <v>72</v>
      </c>
      <c r="K185" s="2">
        <v>90</v>
      </c>
      <c r="L185" s="2">
        <v>151</v>
      </c>
      <c r="M185" s="2">
        <v>10</v>
      </c>
      <c r="N185" s="2">
        <v>198</v>
      </c>
      <c r="O185" s="2">
        <v>1</v>
      </c>
      <c r="P185" s="47">
        <v>1</v>
      </c>
      <c r="Q185" s="74">
        <v>632</v>
      </c>
      <c r="R185" s="78">
        <v>1.5165694814388214E-2</v>
      </c>
      <c r="S185" s="80">
        <v>0.46152184867900076</v>
      </c>
    </row>
    <row r="186" spans="2:19" ht="20.100000000000001" customHeight="1" x14ac:dyDescent="0.25">
      <c r="B186" s="9" t="s">
        <v>24</v>
      </c>
      <c r="C186" s="52" t="s">
        <v>98</v>
      </c>
      <c r="D186" s="35" t="s">
        <v>194</v>
      </c>
      <c r="E186" s="69">
        <v>54</v>
      </c>
      <c r="F186" s="2">
        <v>24</v>
      </c>
      <c r="G186" s="2">
        <v>34</v>
      </c>
      <c r="H186" s="2">
        <v>42</v>
      </c>
      <c r="I186" s="2">
        <v>36</v>
      </c>
      <c r="J186" s="2">
        <v>27</v>
      </c>
      <c r="K186" s="2">
        <v>47</v>
      </c>
      <c r="L186" s="2">
        <v>26</v>
      </c>
      <c r="M186" s="2">
        <v>59</v>
      </c>
      <c r="N186" s="2">
        <v>87</v>
      </c>
      <c r="O186" s="2">
        <v>45</v>
      </c>
      <c r="P186" s="47">
        <v>28</v>
      </c>
      <c r="Q186" s="74">
        <v>509</v>
      </c>
      <c r="R186" s="78">
        <v>1.221414345019557E-2</v>
      </c>
      <c r="S186" s="80">
        <v>0.47373599212919631</v>
      </c>
    </row>
    <row r="187" spans="2:19" ht="20.100000000000001" customHeight="1" x14ac:dyDescent="0.25">
      <c r="B187" s="9" t="s">
        <v>25</v>
      </c>
      <c r="C187" s="52" t="s">
        <v>129</v>
      </c>
      <c r="D187" s="35" t="s">
        <v>195</v>
      </c>
      <c r="E187" s="69">
        <v>15</v>
      </c>
      <c r="F187" s="2">
        <v>3</v>
      </c>
      <c r="G187" s="2">
        <v>9</v>
      </c>
      <c r="H187" s="2">
        <v>17</v>
      </c>
      <c r="I187" s="2">
        <v>49</v>
      </c>
      <c r="J187" s="2">
        <v>82</v>
      </c>
      <c r="K187" s="2">
        <v>57</v>
      </c>
      <c r="L187" s="2">
        <v>85</v>
      </c>
      <c r="M187" s="2">
        <v>35</v>
      </c>
      <c r="N187" s="2">
        <v>52</v>
      </c>
      <c r="O187" s="2">
        <v>43</v>
      </c>
      <c r="P187" s="47">
        <v>52</v>
      </c>
      <c r="Q187" s="74">
        <v>499</v>
      </c>
      <c r="R187" s="78">
        <v>1.1974179924651452E-2</v>
      </c>
      <c r="S187" s="80">
        <v>0.48571017205384776</v>
      </c>
    </row>
    <row r="188" spans="2:19" ht="20.100000000000001" customHeight="1" x14ac:dyDescent="0.25">
      <c r="B188" s="9" t="s">
        <v>26</v>
      </c>
      <c r="C188" s="52" t="s">
        <v>117</v>
      </c>
      <c r="D188" s="35" t="s">
        <v>196</v>
      </c>
      <c r="E188" s="69">
        <v>37</v>
      </c>
      <c r="F188" s="2">
        <v>43</v>
      </c>
      <c r="G188" s="2">
        <v>39</v>
      </c>
      <c r="H188" s="2">
        <v>25</v>
      </c>
      <c r="I188" s="2">
        <v>49</v>
      </c>
      <c r="J188" s="2">
        <v>45</v>
      </c>
      <c r="K188" s="2">
        <v>36</v>
      </c>
      <c r="L188" s="2">
        <v>26</v>
      </c>
      <c r="M188" s="2">
        <v>44</v>
      </c>
      <c r="N188" s="2">
        <v>32</v>
      </c>
      <c r="O188" s="2">
        <v>37</v>
      </c>
      <c r="P188" s="47">
        <v>46</v>
      </c>
      <c r="Q188" s="74">
        <v>459</v>
      </c>
      <c r="R188" s="78">
        <v>1.1014325822474984E-2</v>
      </c>
      <c r="S188" s="80">
        <v>0.49672449787632272</v>
      </c>
    </row>
    <row r="189" spans="2:19" ht="20.100000000000001" customHeight="1" x14ac:dyDescent="0.25">
      <c r="B189" s="9" t="s">
        <v>27</v>
      </c>
      <c r="C189" s="52" t="s">
        <v>137</v>
      </c>
      <c r="D189" s="35" t="s">
        <v>197</v>
      </c>
      <c r="E189" s="69">
        <v>23</v>
      </c>
      <c r="F189" s="2">
        <v>29</v>
      </c>
      <c r="G189" s="2">
        <v>23</v>
      </c>
      <c r="H189" s="2">
        <v>21</v>
      </c>
      <c r="I189" s="2">
        <v>18</v>
      </c>
      <c r="J189" s="2">
        <v>27</v>
      </c>
      <c r="K189" s="2">
        <v>45</v>
      </c>
      <c r="L189" s="2">
        <v>34</v>
      </c>
      <c r="M189" s="2">
        <v>68</v>
      </c>
      <c r="N189" s="2">
        <v>48</v>
      </c>
      <c r="O189" s="2">
        <v>62</v>
      </c>
      <c r="P189" s="47">
        <v>60</v>
      </c>
      <c r="Q189" s="74">
        <v>458</v>
      </c>
      <c r="R189" s="78">
        <v>1.0990329469920571E-2</v>
      </c>
      <c r="S189" s="80">
        <v>0.50771482734624329</v>
      </c>
    </row>
    <row r="190" spans="2:19" ht="20.100000000000001" customHeight="1" x14ac:dyDescent="0.25">
      <c r="B190" s="9" t="s">
        <v>28</v>
      </c>
      <c r="C190" s="52" t="s">
        <v>87</v>
      </c>
      <c r="D190" s="35" t="s">
        <v>163</v>
      </c>
      <c r="E190" s="69">
        <v>31</v>
      </c>
      <c r="F190" s="2">
        <v>32</v>
      </c>
      <c r="G190" s="2">
        <v>30</v>
      </c>
      <c r="H190" s="2">
        <v>40</v>
      </c>
      <c r="I190" s="2">
        <v>28</v>
      </c>
      <c r="J190" s="2">
        <v>31</v>
      </c>
      <c r="K190" s="2">
        <v>36</v>
      </c>
      <c r="L190" s="2">
        <v>29</v>
      </c>
      <c r="M190" s="2">
        <v>43</v>
      </c>
      <c r="N190" s="2">
        <v>50</v>
      </c>
      <c r="O190" s="2">
        <v>46</v>
      </c>
      <c r="P190" s="47">
        <v>27</v>
      </c>
      <c r="Q190" s="74">
        <v>423</v>
      </c>
      <c r="R190" s="78">
        <v>1.0150457130516162E-2</v>
      </c>
      <c r="S190" s="80">
        <v>0.5178652844767595</v>
      </c>
    </row>
    <row r="191" spans="2:19" ht="20.100000000000001" customHeight="1" x14ac:dyDescent="0.25">
      <c r="B191" s="9" t="s">
        <v>29</v>
      </c>
      <c r="C191" s="52" t="s">
        <v>118</v>
      </c>
      <c r="D191" s="35" t="s">
        <v>198</v>
      </c>
      <c r="E191" s="69">
        <v>27</v>
      </c>
      <c r="F191" s="2">
        <v>0</v>
      </c>
      <c r="G191" s="2">
        <v>2</v>
      </c>
      <c r="H191" s="2">
        <v>39</v>
      </c>
      <c r="I191" s="2">
        <v>33</v>
      </c>
      <c r="J191" s="2">
        <v>36</v>
      </c>
      <c r="K191" s="2">
        <v>36</v>
      </c>
      <c r="L191" s="2">
        <v>42</v>
      </c>
      <c r="M191" s="2">
        <v>75</v>
      </c>
      <c r="N191" s="2">
        <v>83</v>
      </c>
      <c r="O191" s="2">
        <v>23</v>
      </c>
      <c r="P191" s="47">
        <v>12</v>
      </c>
      <c r="Q191" s="74">
        <v>408</v>
      </c>
      <c r="R191" s="78">
        <v>9.7905118421999851E-3</v>
      </c>
      <c r="S191" s="80">
        <v>0.52765579631895954</v>
      </c>
    </row>
    <row r="192" spans="2:19" ht="20.100000000000001" customHeight="1" x14ac:dyDescent="0.25">
      <c r="B192" s="9" t="s">
        <v>30</v>
      </c>
      <c r="C192" s="52" t="s">
        <v>126</v>
      </c>
      <c r="D192" s="35" t="s">
        <v>199</v>
      </c>
      <c r="E192" s="69">
        <v>42</v>
      </c>
      <c r="F192" s="2">
        <v>16</v>
      </c>
      <c r="G192" s="2">
        <v>29</v>
      </c>
      <c r="H192" s="2">
        <v>21</v>
      </c>
      <c r="I192" s="2">
        <v>33</v>
      </c>
      <c r="J192" s="2">
        <v>43</v>
      </c>
      <c r="K192" s="2">
        <v>40</v>
      </c>
      <c r="L192" s="2">
        <v>36</v>
      </c>
      <c r="M192" s="2">
        <v>34</v>
      </c>
      <c r="N192" s="2">
        <v>30</v>
      </c>
      <c r="O192" s="2">
        <v>31</v>
      </c>
      <c r="P192" s="47">
        <v>50</v>
      </c>
      <c r="Q192" s="74">
        <v>405</v>
      </c>
      <c r="R192" s="78">
        <v>9.7185227845367501E-3</v>
      </c>
      <c r="S192" s="80">
        <v>0.53737431910349631</v>
      </c>
    </row>
    <row r="193" spans="2:22" ht="16.5" thickBot="1" x14ac:dyDescent="0.3">
      <c r="B193" s="10"/>
      <c r="C193" s="58" t="s">
        <v>0</v>
      </c>
      <c r="D193" s="71"/>
      <c r="E193" s="70">
        <v>1685</v>
      </c>
      <c r="F193" s="4">
        <v>1212</v>
      </c>
      <c r="G193" s="4">
        <v>1571</v>
      </c>
      <c r="H193" s="4">
        <v>1354</v>
      </c>
      <c r="I193" s="4">
        <v>1320</v>
      </c>
      <c r="J193" s="4">
        <v>1558</v>
      </c>
      <c r="K193" s="4">
        <v>1884</v>
      </c>
      <c r="L193" s="4">
        <v>1504</v>
      </c>
      <c r="M193" s="4">
        <v>1755</v>
      </c>
      <c r="N193" s="4">
        <v>1652</v>
      </c>
      <c r="O193" s="4">
        <v>1942</v>
      </c>
      <c r="P193" s="48">
        <v>1842</v>
      </c>
      <c r="Q193" s="75">
        <v>19279</v>
      </c>
      <c r="R193" s="78">
        <v>0.46262568089650374</v>
      </c>
      <c r="S193" s="80">
        <v>1</v>
      </c>
    </row>
    <row r="194" spans="2:22" ht="23.25" customHeight="1" thickBot="1" x14ac:dyDescent="0.3">
      <c r="B194" s="65"/>
      <c r="C194" s="59"/>
      <c r="D194" s="59" t="s">
        <v>1</v>
      </c>
      <c r="E194" s="66">
        <v>3527</v>
      </c>
      <c r="F194" s="67">
        <v>2775</v>
      </c>
      <c r="G194" s="67">
        <v>3407</v>
      </c>
      <c r="H194" s="67">
        <v>2996</v>
      </c>
      <c r="I194" s="67">
        <v>2997</v>
      </c>
      <c r="J194" s="67">
        <v>3202</v>
      </c>
      <c r="K194" s="67">
        <v>3725</v>
      </c>
      <c r="L194" s="67">
        <v>3535</v>
      </c>
      <c r="M194" s="67">
        <v>3700</v>
      </c>
      <c r="N194" s="67">
        <v>3747</v>
      </c>
      <c r="O194" s="67">
        <v>4064</v>
      </c>
      <c r="P194" s="67">
        <v>3998</v>
      </c>
      <c r="Q194" s="39">
        <v>41673</v>
      </c>
      <c r="R194" s="63">
        <v>1</v>
      </c>
      <c r="S194" s="64"/>
    </row>
    <row r="195" spans="2:22" x14ac:dyDescent="0.25">
      <c r="B195" s="15" t="s">
        <v>39</v>
      </c>
      <c r="C195" s="52"/>
      <c r="D195" s="1"/>
      <c r="E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2"/>
      <c r="S195" s="11"/>
    </row>
    <row r="196" spans="2:22" x14ac:dyDescent="0.25">
      <c r="B196" s="15"/>
      <c r="C196" s="52"/>
      <c r="D196" s="1"/>
      <c r="E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2"/>
      <c r="S196" s="11"/>
    </row>
    <row r="198" spans="2:22" ht="15.75" x14ac:dyDescent="0.25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2:22" ht="15.75" x14ac:dyDescent="0.25">
      <c r="B199" s="99" t="s">
        <v>41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2:22" ht="15.75" x14ac:dyDescent="0.25">
      <c r="B200" s="28" t="s">
        <v>42</v>
      </c>
      <c r="C200" s="83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49"/>
      <c r="R200" s="28"/>
      <c r="S200" s="28"/>
    </row>
    <row r="201" spans="2:22" ht="21" customHeight="1" x14ac:dyDescent="0.25">
      <c r="B201" s="100" t="s">
        <v>84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</row>
    <row r="202" spans="2:22" ht="18" customHeight="1" x14ac:dyDescent="0.3">
      <c r="B202" s="85" t="s">
        <v>112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2:22" ht="16.5" x14ac:dyDescent="0.3">
      <c r="B203" s="29"/>
      <c r="C203" s="53"/>
      <c r="D203" s="29"/>
      <c r="E203" s="30"/>
      <c r="F203" s="31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53"/>
      <c r="R203" s="29"/>
      <c r="S203" s="29"/>
    </row>
    <row r="205" spans="2:22" ht="22.5" x14ac:dyDescent="0.45">
      <c r="V205" s="5"/>
    </row>
    <row r="219" spans="2:19" ht="15.75" thickBot="1" x14ac:dyDescent="0.3"/>
    <row r="220" spans="2:19" ht="18.75" customHeight="1" thickBot="1" x14ac:dyDescent="0.3">
      <c r="B220" s="91" t="s">
        <v>32</v>
      </c>
      <c r="C220" s="93" t="s">
        <v>33</v>
      </c>
      <c r="D220" s="95" t="s">
        <v>2</v>
      </c>
      <c r="E220" s="97" t="s">
        <v>3</v>
      </c>
      <c r="F220" s="86" t="s">
        <v>4</v>
      </c>
      <c r="G220" s="86" t="s">
        <v>5</v>
      </c>
      <c r="H220" s="86" t="s">
        <v>6</v>
      </c>
      <c r="I220" s="86" t="s">
        <v>7</v>
      </c>
      <c r="J220" s="86" t="s">
        <v>8</v>
      </c>
      <c r="K220" s="86" t="s">
        <v>31</v>
      </c>
      <c r="L220" s="86" t="s">
        <v>34</v>
      </c>
      <c r="M220" s="86" t="s">
        <v>35</v>
      </c>
      <c r="N220" s="86" t="s">
        <v>36</v>
      </c>
      <c r="O220" s="86" t="s">
        <v>37</v>
      </c>
      <c r="P220" s="101" t="s">
        <v>38</v>
      </c>
      <c r="Q220" s="103" t="s">
        <v>133</v>
      </c>
      <c r="R220" s="104"/>
      <c r="S220" s="105"/>
    </row>
    <row r="221" spans="2:19" ht="21.75" customHeight="1" thickBot="1" x14ac:dyDescent="0.3">
      <c r="B221" s="92"/>
      <c r="C221" s="94"/>
      <c r="D221" s="96"/>
      <c r="E221" s="98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102"/>
      <c r="Q221" s="16" t="s">
        <v>1</v>
      </c>
      <c r="R221" s="77" t="s">
        <v>9</v>
      </c>
      <c r="S221" s="79" t="s">
        <v>10</v>
      </c>
    </row>
    <row r="222" spans="2:19" ht="20.100000000000001" customHeight="1" x14ac:dyDescent="0.25">
      <c r="B222" s="9" t="s">
        <v>11</v>
      </c>
      <c r="C222" s="52" t="s">
        <v>46</v>
      </c>
      <c r="D222" s="35" t="s">
        <v>141</v>
      </c>
      <c r="E222" s="68">
        <v>101</v>
      </c>
      <c r="F222" s="45">
        <v>54</v>
      </c>
      <c r="G222" s="45">
        <v>100</v>
      </c>
      <c r="H222" s="45">
        <v>144</v>
      </c>
      <c r="I222" s="45">
        <v>143</v>
      </c>
      <c r="J222" s="45">
        <v>209</v>
      </c>
      <c r="K222" s="45">
        <v>325</v>
      </c>
      <c r="L222" s="45">
        <v>238</v>
      </c>
      <c r="M222" s="45">
        <v>268</v>
      </c>
      <c r="N222" s="45">
        <v>424</v>
      </c>
      <c r="O222" s="45">
        <v>428</v>
      </c>
      <c r="P222" s="46">
        <v>518</v>
      </c>
      <c r="Q222" s="73">
        <v>2952</v>
      </c>
      <c r="R222" s="78">
        <v>0.15330286663896966</v>
      </c>
      <c r="S222" s="80">
        <v>0.15330286663896966</v>
      </c>
    </row>
    <row r="223" spans="2:19" ht="20.100000000000001" customHeight="1" x14ac:dyDescent="0.25">
      <c r="B223" s="9" t="s">
        <v>12</v>
      </c>
      <c r="C223" s="52" t="s">
        <v>45</v>
      </c>
      <c r="D223" s="35" t="s">
        <v>146</v>
      </c>
      <c r="E223" s="69">
        <v>51</v>
      </c>
      <c r="F223" s="2">
        <v>32</v>
      </c>
      <c r="G223" s="2">
        <v>62</v>
      </c>
      <c r="H223" s="2">
        <v>52</v>
      </c>
      <c r="I223" s="2">
        <v>96</v>
      </c>
      <c r="J223" s="2">
        <v>143</v>
      </c>
      <c r="K223" s="2">
        <v>117</v>
      </c>
      <c r="L223" s="2">
        <v>115</v>
      </c>
      <c r="M223" s="2">
        <v>104</v>
      </c>
      <c r="N223" s="2">
        <v>137</v>
      </c>
      <c r="O223" s="2">
        <v>190</v>
      </c>
      <c r="P223" s="47">
        <v>191</v>
      </c>
      <c r="Q223" s="74">
        <v>1290</v>
      </c>
      <c r="R223" s="78">
        <v>6.6992106356460329E-2</v>
      </c>
      <c r="S223" s="80">
        <v>0.22029497299542999</v>
      </c>
    </row>
    <row r="224" spans="2:19" ht="20.100000000000001" customHeight="1" x14ac:dyDescent="0.25">
      <c r="B224" s="9" t="s">
        <v>13</v>
      </c>
      <c r="C224" s="52" t="s">
        <v>90</v>
      </c>
      <c r="D224" s="35" t="s">
        <v>142</v>
      </c>
      <c r="E224" s="69">
        <v>127</v>
      </c>
      <c r="F224" s="2">
        <v>96</v>
      </c>
      <c r="G224" s="2">
        <v>123</v>
      </c>
      <c r="H224" s="2">
        <v>65</v>
      </c>
      <c r="I224" s="2">
        <v>76</v>
      </c>
      <c r="J224" s="2">
        <v>89</v>
      </c>
      <c r="K224" s="2">
        <v>66</v>
      </c>
      <c r="L224" s="2">
        <v>128</v>
      </c>
      <c r="M224" s="2">
        <v>112</v>
      </c>
      <c r="N224" s="2">
        <v>81</v>
      </c>
      <c r="O224" s="2">
        <v>127</v>
      </c>
      <c r="P224" s="47">
        <v>130</v>
      </c>
      <c r="Q224" s="74">
        <v>1220</v>
      </c>
      <c r="R224" s="78">
        <v>6.3356875778977986E-2</v>
      </c>
      <c r="S224" s="80">
        <v>0.28365184877440797</v>
      </c>
    </row>
    <row r="225" spans="2:19" ht="20.100000000000001" customHeight="1" x14ac:dyDescent="0.25">
      <c r="B225" s="9" t="s">
        <v>14</v>
      </c>
      <c r="C225" s="52" t="s">
        <v>49</v>
      </c>
      <c r="D225" s="35" t="s">
        <v>143</v>
      </c>
      <c r="E225" s="69">
        <v>60</v>
      </c>
      <c r="F225" s="2">
        <v>33</v>
      </c>
      <c r="G225" s="2">
        <v>61</v>
      </c>
      <c r="H225" s="2">
        <v>79</v>
      </c>
      <c r="I225" s="2">
        <v>87</v>
      </c>
      <c r="J225" s="2">
        <v>98</v>
      </c>
      <c r="K225" s="2">
        <v>75</v>
      </c>
      <c r="L225" s="2">
        <v>61</v>
      </c>
      <c r="M225" s="2">
        <v>73</v>
      </c>
      <c r="N225" s="2">
        <v>89</v>
      </c>
      <c r="O225" s="2">
        <v>127</v>
      </c>
      <c r="P225" s="47">
        <v>114</v>
      </c>
      <c r="Q225" s="74">
        <v>957</v>
      </c>
      <c r="R225" s="78">
        <v>4.9698795180722892E-2</v>
      </c>
      <c r="S225" s="80">
        <v>0.33335064395513087</v>
      </c>
    </row>
    <row r="226" spans="2:19" ht="20.100000000000001" customHeight="1" x14ac:dyDescent="0.25">
      <c r="B226" s="9" t="s">
        <v>15</v>
      </c>
      <c r="C226" s="52" t="s">
        <v>105</v>
      </c>
      <c r="D226" s="35" t="s">
        <v>109</v>
      </c>
      <c r="E226" s="69">
        <v>17</v>
      </c>
      <c r="F226" s="2">
        <v>42</v>
      </c>
      <c r="G226" s="2">
        <v>79</v>
      </c>
      <c r="H226" s="2">
        <v>96</v>
      </c>
      <c r="I226" s="2">
        <v>55</v>
      </c>
      <c r="J226" s="2">
        <v>40</v>
      </c>
      <c r="K226" s="2">
        <v>19</v>
      </c>
      <c r="L226" s="2">
        <v>72</v>
      </c>
      <c r="M226" s="2">
        <v>103</v>
      </c>
      <c r="N226" s="2">
        <v>49</v>
      </c>
      <c r="O226" s="2">
        <v>128</v>
      </c>
      <c r="P226" s="47">
        <v>89</v>
      </c>
      <c r="Q226" s="74">
        <v>789</v>
      </c>
      <c r="R226" s="78">
        <v>4.0974241794765269E-2</v>
      </c>
      <c r="S226" s="80">
        <v>0.37432488574989614</v>
      </c>
    </row>
    <row r="227" spans="2:19" ht="20.100000000000001" customHeight="1" x14ac:dyDescent="0.25">
      <c r="B227" s="9" t="s">
        <v>16</v>
      </c>
      <c r="C227" s="52" t="s">
        <v>55</v>
      </c>
      <c r="D227" s="35" t="s">
        <v>155</v>
      </c>
      <c r="E227" s="69">
        <v>21</v>
      </c>
      <c r="F227" s="2">
        <v>18</v>
      </c>
      <c r="G227" s="2">
        <v>40</v>
      </c>
      <c r="H227" s="2">
        <v>15</v>
      </c>
      <c r="I227" s="2">
        <v>24</v>
      </c>
      <c r="J227" s="2">
        <v>59</v>
      </c>
      <c r="K227" s="2">
        <v>47</v>
      </c>
      <c r="L227" s="2">
        <v>117</v>
      </c>
      <c r="M227" s="2">
        <v>110</v>
      </c>
      <c r="N227" s="2">
        <v>105</v>
      </c>
      <c r="O227" s="2">
        <v>96</v>
      </c>
      <c r="P227" s="47">
        <v>100</v>
      </c>
      <c r="Q227" s="74">
        <v>752</v>
      </c>
      <c r="R227" s="78">
        <v>3.9052762775238885E-2</v>
      </c>
      <c r="S227" s="80">
        <v>0.41337764852513503</v>
      </c>
    </row>
    <row r="228" spans="2:19" ht="20.100000000000001" customHeight="1" x14ac:dyDescent="0.25">
      <c r="B228" s="9" t="s">
        <v>17</v>
      </c>
      <c r="C228" s="52" t="s">
        <v>44</v>
      </c>
      <c r="D228" s="35" t="s">
        <v>140</v>
      </c>
      <c r="E228" s="69">
        <v>28</v>
      </c>
      <c r="F228" s="2">
        <v>15</v>
      </c>
      <c r="G228" s="2">
        <v>29</v>
      </c>
      <c r="H228" s="2">
        <v>36</v>
      </c>
      <c r="I228" s="2">
        <v>53</v>
      </c>
      <c r="J228" s="2">
        <v>45</v>
      </c>
      <c r="K228" s="2">
        <v>49</v>
      </c>
      <c r="L228" s="2">
        <v>65</v>
      </c>
      <c r="M228" s="2">
        <v>91</v>
      </c>
      <c r="N228" s="2">
        <v>69</v>
      </c>
      <c r="O228" s="2">
        <v>72</v>
      </c>
      <c r="P228" s="47">
        <v>71</v>
      </c>
      <c r="Q228" s="74">
        <v>623</v>
      </c>
      <c r="R228" s="78">
        <v>3.2353552139592852E-2</v>
      </c>
      <c r="S228" s="80">
        <v>0.44573120066472788</v>
      </c>
    </row>
    <row r="229" spans="2:19" ht="20.100000000000001" customHeight="1" x14ac:dyDescent="0.25">
      <c r="B229" s="9" t="s">
        <v>18</v>
      </c>
      <c r="C229" s="52" t="s">
        <v>53</v>
      </c>
      <c r="D229" s="35" t="s">
        <v>157</v>
      </c>
      <c r="E229" s="69">
        <v>31</v>
      </c>
      <c r="F229" s="2">
        <v>37</v>
      </c>
      <c r="G229" s="2">
        <v>34</v>
      </c>
      <c r="H229" s="2">
        <v>24</v>
      </c>
      <c r="I229" s="2">
        <v>48</v>
      </c>
      <c r="J229" s="2">
        <v>41</v>
      </c>
      <c r="K229" s="2">
        <v>38</v>
      </c>
      <c r="L229" s="2">
        <v>35</v>
      </c>
      <c r="M229" s="2">
        <v>44</v>
      </c>
      <c r="N229" s="2">
        <v>42</v>
      </c>
      <c r="O229" s="2">
        <v>70</v>
      </c>
      <c r="P229" s="47">
        <v>160</v>
      </c>
      <c r="Q229" s="74">
        <v>604</v>
      </c>
      <c r="R229" s="78">
        <v>3.1366846697133362E-2</v>
      </c>
      <c r="S229" s="80">
        <v>0.47709804736186123</v>
      </c>
    </row>
    <row r="230" spans="2:19" ht="20.100000000000001" customHeight="1" x14ac:dyDescent="0.25">
      <c r="B230" s="9" t="s">
        <v>19</v>
      </c>
      <c r="C230" s="52" t="s">
        <v>63</v>
      </c>
      <c r="D230" s="35" t="s">
        <v>154</v>
      </c>
      <c r="E230" s="69">
        <v>49</v>
      </c>
      <c r="F230" s="2">
        <v>22</v>
      </c>
      <c r="G230" s="2">
        <v>43</v>
      </c>
      <c r="H230" s="2">
        <v>40</v>
      </c>
      <c r="I230" s="2">
        <v>62</v>
      </c>
      <c r="J230" s="2">
        <v>46</v>
      </c>
      <c r="K230" s="2">
        <v>33</v>
      </c>
      <c r="L230" s="2">
        <v>47</v>
      </c>
      <c r="M230" s="2">
        <v>67</v>
      </c>
      <c r="N230" s="2">
        <v>59</v>
      </c>
      <c r="O230" s="2">
        <v>65</v>
      </c>
      <c r="P230" s="47">
        <v>49</v>
      </c>
      <c r="Q230" s="74">
        <v>582</v>
      </c>
      <c r="R230" s="78">
        <v>3.0224345658496053E-2</v>
      </c>
      <c r="S230" s="80">
        <v>0.50732239302035731</v>
      </c>
    </row>
    <row r="231" spans="2:19" ht="20.100000000000001" customHeight="1" x14ac:dyDescent="0.25">
      <c r="B231" s="9" t="s">
        <v>20</v>
      </c>
      <c r="C231" s="52" t="s">
        <v>54</v>
      </c>
      <c r="D231" s="35" t="s">
        <v>156</v>
      </c>
      <c r="E231" s="69">
        <v>35</v>
      </c>
      <c r="F231" s="2">
        <v>25</v>
      </c>
      <c r="G231" s="2">
        <v>31</v>
      </c>
      <c r="H231" s="2">
        <v>26</v>
      </c>
      <c r="I231" s="2">
        <v>41</v>
      </c>
      <c r="J231" s="2">
        <v>52</v>
      </c>
      <c r="K231" s="2">
        <v>54</v>
      </c>
      <c r="L231" s="2">
        <v>49</v>
      </c>
      <c r="M231" s="2">
        <v>61</v>
      </c>
      <c r="N231" s="2">
        <v>47</v>
      </c>
      <c r="O231" s="2">
        <v>40</v>
      </c>
      <c r="P231" s="47">
        <v>47</v>
      </c>
      <c r="Q231" s="74">
        <v>508</v>
      </c>
      <c r="R231" s="78">
        <v>2.6381387619443291E-2</v>
      </c>
      <c r="S231" s="80">
        <v>0.53370378063980062</v>
      </c>
    </row>
    <row r="232" spans="2:19" ht="20.100000000000001" customHeight="1" x14ac:dyDescent="0.25">
      <c r="B232" s="9" t="s">
        <v>21</v>
      </c>
      <c r="C232" s="52" t="s">
        <v>47</v>
      </c>
      <c r="D232" s="35" t="s">
        <v>144</v>
      </c>
      <c r="E232" s="69">
        <v>44</v>
      </c>
      <c r="F232" s="2">
        <v>21</v>
      </c>
      <c r="G232" s="2">
        <v>34</v>
      </c>
      <c r="H232" s="2">
        <v>37</v>
      </c>
      <c r="I232" s="2">
        <v>34</v>
      </c>
      <c r="J232" s="2">
        <v>27</v>
      </c>
      <c r="K232" s="2">
        <v>55</v>
      </c>
      <c r="L232" s="2">
        <v>43</v>
      </c>
      <c r="M232" s="2">
        <v>38</v>
      </c>
      <c r="N232" s="2">
        <v>47</v>
      </c>
      <c r="O232" s="2">
        <v>49</v>
      </c>
      <c r="P232" s="47">
        <v>37</v>
      </c>
      <c r="Q232" s="74">
        <v>466</v>
      </c>
      <c r="R232" s="78">
        <v>2.4200249272953885E-2</v>
      </c>
      <c r="S232" s="80">
        <v>0.55790402991275445</v>
      </c>
    </row>
    <row r="233" spans="2:19" ht="20.100000000000001" customHeight="1" x14ac:dyDescent="0.25">
      <c r="B233" s="9" t="s">
        <v>22</v>
      </c>
      <c r="C233" s="52" t="s">
        <v>92</v>
      </c>
      <c r="D233" s="35" t="s">
        <v>200</v>
      </c>
      <c r="E233" s="69">
        <v>12</v>
      </c>
      <c r="F233" s="2">
        <v>51</v>
      </c>
      <c r="G233" s="2">
        <v>21</v>
      </c>
      <c r="H233" s="2">
        <v>18</v>
      </c>
      <c r="I233" s="2">
        <v>16</v>
      </c>
      <c r="J233" s="2">
        <v>42</v>
      </c>
      <c r="K233" s="2">
        <v>47</v>
      </c>
      <c r="L233" s="2">
        <v>16</v>
      </c>
      <c r="M233" s="2">
        <v>17</v>
      </c>
      <c r="N233" s="2">
        <v>37</v>
      </c>
      <c r="O233" s="2">
        <v>37</v>
      </c>
      <c r="P233" s="47">
        <v>83</v>
      </c>
      <c r="Q233" s="74">
        <v>397</v>
      </c>
      <c r="R233" s="78">
        <v>2.0616950560864145E-2</v>
      </c>
      <c r="S233" s="80">
        <v>0.57852098047361855</v>
      </c>
    </row>
    <row r="234" spans="2:19" ht="20.100000000000001" customHeight="1" x14ac:dyDescent="0.25">
      <c r="B234" s="9" t="s">
        <v>23</v>
      </c>
      <c r="C234" s="52" t="s">
        <v>106</v>
      </c>
      <c r="D234" s="35" t="s">
        <v>108</v>
      </c>
      <c r="E234" s="69">
        <v>8</v>
      </c>
      <c r="F234" s="2">
        <v>9</v>
      </c>
      <c r="G234" s="2">
        <v>7</v>
      </c>
      <c r="H234" s="2">
        <v>2</v>
      </c>
      <c r="I234" s="2">
        <v>32</v>
      </c>
      <c r="J234" s="2">
        <v>22</v>
      </c>
      <c r="K234" s="2">
        <v>9</v>
      </c>
      <c r="L234" s="2">
        <v>20</v>
      </c>
      <c r="M234" s="2">
        <v>37</v>
      </c>
      <c r="N234" s="2">
        <v>43</v>
      </c>
      <c r="O234" s="2">
        <v>120</v>
      </c>
      <c r="P234" s="47">
        <v>55</v>
      </c>
      <c r="Q234" s="74">
        <v>364</v>
      </c>
      <c r="R234" s="78">
        <v>1.8903199002908183E-2</v>
      </c>
      <c r="S234" s="80">
        <v>0.59742417947652671</v>
      </c>
    </row>
    <row r="235" spans="2:19" ht="20.100000000000001" customHeight="1" x14ac:dyDescent="0.25">
      <c r="B235" s="9" t="s">
        <v>24</v>
      </c>
      <c r="C235" s="52" t="s">
        <v>118</v>
      </c>
      <c r="D235" s="35" t="s">
        <v>198</v>
      </c>
      <c r="E235" s="69">
        <v>26</v>
      </c>
      <c r="F235" s="2">
        <v>8</v>
      </c>
      <c r="G235" s="2">
        <v>8</v>
      </c>
      <c r="H235" s="2">
        <v>40</v>
      </c>
      <c r="I235" s="2">
        <v>12</v>
      </c>
      <c r="J235" s="2">
        <v>22</v>
      </c>
      <c r="K235" s="2">
        <v>17</v>
      </c>
      <c r="L235" s="2">
        <v>27</v>
      </c>
      <c r="M235" s="2">
        <v>48</v>
      </c>
      <c r="N235" s="2">
        <v>78</v>
      </c>
      <c r="O235" s="2">
        <v>13</v>
      </c>
      <c r="P235" s="47">
        <v>4</v>
      </c>
      <c r="Q235" s="74">
        <v>303</v>
      </c>
      <c r="R235" s="78">
        <v>1.5735355213959284E-2</v>
      </c>
      <c r="S235" s="80">
        <v>0.61315953469048601</v>
      </c>
    </row>
    <row r="236" spans="2:19" ht="20.100000000000001" customHeight="1" x14ac:dyDescent="0.25">
      <c r="B236" s="9" t="s">
        <v>25</v>
      </c>
      <c r="C236" s="52" t="s">
        <v>138</v>
      </c>
      <c r="D236" s="35" t="s">
        <v>201</v>
      </c>
      <c r="E236" s="69">
        <v>3</v>
      </c>
      <c r="F236" s="2">
        <v>6</v>
      </c>
      <c r="G236" s="2">
        <v>6</v>
      </c>
      <c r="H236" s="2">
        <v>1</v>
      </c>
      <c r="I236" s="2">
        <v>15</v>
      </c>
      <c r="J236" s="2">
        <v>20</v>
      </c>
      <c r="K236" s="2">
        <v>15</v>
      </c>
      <c r="L236" s="2">
        <v>27</v>
      </c>
      <c r="M236" s="2">
        <v>18</v>
      </c>
      <c r="N236" s="2">
        <v>44</v>
      </c>
      <c r="O236" s="2">
        <v>73</v>
      </c>
      <c r="P236" s="47">
        <v>56</v>
      </c>
      <c r="Q236" s="74">
        <v>284</v>
      </c>
      <c r="R236" s="78">
        <v>1.4748649771499792E-2</v>
      </c>
      <c r="S236" s="80">
        <v>0.62790818446198582</v>
      </c>
    </row>
    <row r="237" spans="2:19" ht="20.100000000000001" customHeight="1" x14ac:dyDescent="0.25">
      <c r="B237" s="9" t="s">
        <v>26</v>
      </c>
      <c r="C237" s="52" t="s">
        <v>101</v>
      </c>
      <c r="D237" s="35" t="s">
        <v>202</v>
      </c>
      <c r="E237" s="69">
        <v>15</v>
      </c>
      <c r="F237" s="2">
        <v>5</v>
      </c>
      <c r="G237" s="2">
        <v>15</v>
      </c>
      <c r="H237" s="2">
        <v>31</v>
      </c>
      <c r="I237" s="2">
        <v>32</v>
      </c>
      <c r="J237" s="2">
        <v>18</v>
      </c>
      <c r="K237" s="2">
        <v>23</v>
      </c>
      <c r="L237" s="2">
        <v>21</v>
      </c>
      <c r="M237" s="2">
        <v>18</v>
      </c>
      <c r="N237" s="2">
        <v>16</v>
      </c>
      <c r="O237" s="2">
        <v>30</v>
      </c>
      <c r="P237" s="47">
        <v>29</v>
      </c>
      <c r="Q237" s="74">
        <v>253</v>
      </c>
      <c r="R237" s="78">
        <v>1.3138761944329041E-2</v>
      </c>
      <c r="S237" s="80">
        <v>0.64104694640631488</v>
      </c>
    </row>
    <row r="238" spans="2:19" ht="20.100000000000001" customHeight="1" x14ac:dyDescent="0.25">
      <c r="B238" s="9" t="s">
        <v>27</v>
      </c>
      <c r="C238" s="52" t="s">
        <v>50</v>
      </c>
      <c r="D238" s="35" t="s">
        <v>158</v>
      </c>
      <c r="E238" s="69">
        <v>14</v>
      </c>
      <c r="F238" s="2">
        <v>12</v>
      </c>
      <c r="G238" s="2">
        <v>17</v>
      </c>
      <c r="H238" s="2">
        <v>11</v>
      </c>
      <c r="I238" s="2">
        <v>14</v>
      </c>
      <c r="J238" s="2">
        <v>25</v>
      </c>
      <c r="K238" s="2">
        <v>12</v>
      </c>
      <c r="L238" s="2">
        <v>19</v>
      </c>
      <c r="M238" s="2">
        <v>18</v>
      </c>
      <c r="N238" s="2">
        <v>25</v>
      </c>
      <c r="O238" s="2">
        <v>40</v>
      </c>
      <c r="P238" s="47">
        <v>29</v>
      </c>
      <c r="Q238" s="74">
        <v>236</v>
      </c>
      <c r="R238" s="78">
        <v>1.2255920232654757E-2</v>
      </c>
      <c r="S238" s="80">
        <v>0.65330286663896964</v>
      </c>
    </row>
    <row r="239" spans="2:19" ht="20.100000000000001" customHeight="1" x14ac:dyDescent="0.25">
      <c r="B239" s="9" t="s">
        <v>28</v>
      </c>
      <c r="C239" s="52" t="s">
        <v>58</v>
      </c>
      <c r="D239" s="35" t="s">
        <v>203</v>
      </c>
      <c r="E239" s="69">
        <v>21</v>
      </c>
      <c r="F239" s="2">
        <v>4</v>
      </c>
      <c r="G239" s="2">
        <v>12</v>
      </c>
      <c r="H239" s="2">
        <v>10</v>
      </c>
      <c r="I239" s="2">
        <v>16</v>
      </c>
      <c r="J239" s="2">
        <v>20</v>
      </c>
      <c r="K239" s="2">
        <v>25</v>
      </c>
      <c r="L239" s="2">
        <v>22</v>
      </c>
      <c r="M239" s="2">
        <v>21</v>
      </c>
      <c r="N239" s="2">
        <v>17</v>
      </c>
      <c r="O239" s="2">
        <v>26</v>
      </c>
      <c r="P239" s="47">
        <v>34</v>
      </c>
      <c r="Q239" s="74">
        <v>228</v>
      </c>
      <c r="R239" s="78">
        <v>1.1840465309513918E-2</v>
      </c>
      <c r="S239" s="80">
        <v>0.66514333194848352</v>
      </c>
    </row>
    <row r="240" spans="2:19" ht="20.100000000000001" customHeight="1" x14ac:dyDescent="0.25">
      <c r="B240" s="9" t="s">
        <v>29</v>
      </c>
      <c r="C240" s="52" t="s">
        <v>87</v>
      </c>
      <c r="D240" s="35" t="s">
        <v>163</v>
      </c>
      <c r="E240" s="69">
        <v>15</v>
      </c>
      <c r="F240" s="2">
        <v>15</v>
      </c>
      <c r="G240" s="2">
        <v>21</v>
      </c>
      <c r="H240" s="2">
        <v>14</v>
      </c>
      <c r="I240" s="2">
        <v>15</v>
      </c>
      <c r="J240" s="2">
        <v>19</v>
      </c>
      <c r="K240" s="2">
        <v>15</v>
      </c>
      <c r="L240" s="2">
        <v>17</v>
      </c>
      <c r="M240" s="2">
        <v>24</v>
      </c>
      <c r="N240" s="2">
        <v>14</v>
      </c>
      <c r="O240" s="2">
        <v>14</v>
      </c>
      <c r="P240" s="47">
        <v>18</v>
      </c>
      <c r="Q240" s="74">
        <v>201</v>
      </c>
      <c r="R240" s="78">
        <v>1.0438304943913585E-2</v>
      </c>
      <c r="S240" s="80">
        <v>0.67558163689239714</v>
      </c>
    </row>
    <row r="241" spans="2:19" ht="20.100000000000001" customHeight="1" x14ac:dyDescent="0.25">
      <c r="B241" s="9" t="s">
        <v>30</v>
      </c>
      <c r="C241" s="52" t="s">
        <v>116</v>
      </c>
      <c r="D241" s="35" t="s">
        <v>204</v>
      </c>
      <c r="E241" s="69">
        <v>4</v>
      </c>
      <c r="F241" s="2">
        <v>8</v>
      </c>
      <c r="G241" s="2">
        <v>15</v>
      </c>
      <c r="H241" s="2">
        <v>16</v>
      </c>
      <c r="I241" s="2">
        <v>12</v>
      </c>
      <c r="J241" s="2">
        <v>17</v>
      </c>
      <c r="K241" s="2">
        <v>12</v>
      </c>
      <c r="L241" s="2">
        <v>9</v>
      </c>
      <c r="M241" s="2">
        <v>18</v>
      </c>
      <c r="N241" s="2">
        <v>25</v>
      </c>
      <c r="O241" s="2">
        <v>13</v>
      </c>
      <c r="P241" s="47">
        <v>16</v>
      </c>
      <c r="Q241" s="74">
        <v>165</v>
      </c>
      <c r="R241" s="78">
        <v>8.568757789779809E-3</v>
      </c>
      <c r="S241" s="80">
        <v>0.68415039468217698</v>
      </c>
    </row>
    <row r="242" spans="2:19" ht="16.5" thickBot="1" x14ac:dyDescent="0.3">
      <c r="B242" s="13"/>
      <c r="C242" s="60" t="s">
        <v>0</v>
      </c>
      <c r="D242" s="44"/>
      <c r="E242" s="70">
        <v>465</v>
      </c>
      <c r="F242" s="4">
        <v>322</v>
      </c>
      <c r="G242" s="4">
        <v>461</v>
      </c>
      <c r="H242" s="4">
        <v>536</v>
      </c>
      <c r="I242" s="4">
        <v>512</v>
      </c>
      <c r="J242" s="4">
        <v>531</v>
      </c>
      <c r="K242" s="4">
        <v>577</v>
      </c>
      <c r="L242" s="4">
        <v>482</v>
      </c>
      <c r="M242" s="4">
        <v>508</v>
      </c>
      <c r="N242" s="4">
        <v>603</v>
      </c>
      <c r="O242" s="4">
        <v>610</v>
      </c>
      <c r="P242" s="48">
        <v>475</v>
      </c>
      <c r="Q242" s="75">
        <v>6082</v>
      </c>
      <c r="R242" s="78">
        <v>0.31584960531782302</v>
      </c>
      <c r="S242" s="80">
        <v>1</v>
      </c>
    </row>
    <row r="243" spans="2:19" ht="26.25" customHeight="1" thickBot="1" x14ac:dyDescent="0.3">
      <c r="B243" s="65"/>
      <c r="C243" s="59"/>
      <c r="D243" s="64" t="s">
        <v>1</v>
      </c>
      <c r="E243" s="66">
        <v>1147</v>
      </c>
      <c r="F243" s="67">
        <v>835</v>
      </c>
      <c r="G243" s="67">
        <v>1219</v>
      </c>
      <c r="H243" s="67">
        <v>1293</v>
      </c>
      <c r="I243" s="67">
        <v>1395</v>
      </c>
      <c r="J243" s="67">
        <v>1585</v>
      </c>
      <c r="K243" s="67">
        <v>1630</v>
      </c>
      <c r="L243" s="67">
        <v>1630</v>
      </c>
      <c r="M243" s="67">
        <v>1798</v>
      </c>
      <c r="N243" s="67">
        <v>2051</v>
      </c>
      <c r="O243" s="67">
        <v>2368</v>
      </c>
      <c r="P243" s="67">
        <v>2305</v>
      </c>
      <c r="Q243" s="39">
        <v>19256</v>
      </c>
      <c r="R243" s="63">
        <v>1</v>
      </c>
      <c r="S243" s="64"/>
    </row>
    <row r="244" spans="2:19" x14ac:dyDescent="0.25">
      <c r="B244" s="15" t="s">
        <v>40</v>
      </c>
      <c r="C244" s="52"/>
      <c r="D244" s="1"/>
      <c r="E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2"/>
      <c r="S244" s="11"/>
    </row>
    <row r="253" spans="2:19" ht="15.75" x14ac:dyDescent="0.25">
      <c r="B253" s="99" t="s">
        <v>41</v>
      </c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</row>
    <row r="254" spans="2:19" ht="15.75" x14ac:dyDescent="0.25">
      <c r="B254" s="28" t="s">
        <v>42</v>
      </c>
      <c r="C254" s="83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49"/>
      <c r="R254" s="28"/>
      <c r="S254" s="28"/>
    </row>
    <row r="255" spans="2:19" ht="18" x14ac:dyDescent="0.25">
      <c r="B255" s="100" t="s">
        <v>85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</row>
    <row r="256" spans="2:19" ht="17.25" x14ac:dyDescent="0.3">
      <c r="B256" s="85" t="s">
        <v>112</v>
      </c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</row>
    <row r="257" spans="2:22" ht="16.5" x14ac:dyDescent="0.3">
      <c r="B257" s="29"/>
      <c r="C257" s="53"/>
      <c r="D257" s="29"/>
      <c r="E257" s="30"/>
      <c r="F257" s="31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53"/>
      <c r="R257" s="29"/>
      <c r="S257" s="29"/>
    </row>
    <row r="258" spans="2:22" ht="22.5" x14ac:dyDescent="0.45">
      <c r="V258" s="5"/>
    </row>
    <row r="273" spans="2:19" ht="15.75" thickBot="1" x14ac:dyDescent="0.3"/>
    <row r="274" spans="2:19" ht="17.25" customHeight="1" thickBot="1" x14ac:dyDescent="0.3">
      <c r="B274" s="91" t="s">
        <v>32</v>
      </c>
      <c r="C274" s="93" t="s">
        <v>33</v>
      </c>
      <c r="D274" s="95" t="s">
        <v>2</v>
      </c>
      <c r="E274" s="97" t="s">
        <v>3</v>
      </c>
      <c r="F274" s="86" t="s">
        <v>4</v>
      </c>
      <c r="G274" s="86" t="s">
        <v>5</v>
      </c>
      <c r="H274" s="86" t="s">
        <v>6</v>
      </c>
      <c r="I274" s="86" t="s">
        <v>7</v>
      </c>
      <c r="J274" s="86" t="s">
        <v>8</v>
      </c>
      <c r="K274" s="86" t="s">
        <v>31</v>
      </c>
      <c r="L274" s="86" t="s">
        <v>34</v>
      </c>
      <c r="M274" s="86" t="s">
        <v>35</v>
      </c>
      <c r="N274" s="86" t="s">
        <v>36</v>
      </c>
      <c r="O274" s="86" t="s">
        <v>37</v>
      </c>
      <c r="P274" s="101" t="s">
        <v>38</v>
      </c>
      <c r="Q274" s="103" t="s">
        <v>133</v>
      </c>
      <c r="R274" s="104"/>
      <c r="S274" s="105"/>
    </row>
    <row r="275" spans="2:19" ht="15.75" customHeight="1" thickBot="1" x14ac:dyDescent="0.3">
      <c r="B275" s="92"/>
      <c r="C275" s="94"/>
      <c r="D275" s="96"/>
      <c r="E275" s="98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102"/>
      <c r="Q275" s="16" t="s">
        <v>1</v>
      </c>
      <c r="R275" s="77" t="s">
        <v>9</v>
      </c>
      <c r="S275" s="79" t="s">
        <v>10</v>
      </c>
    </row>
    <row r="276" spans="2:19" ht="20.25" customHeight="1" x14ac:dyDescent="0.25">
      <c r="B276" s="9" t="s">
        <v>11</v>
      </c>
      <c r="C276" s="52" t="s">
        <v>62</v>
      </c>
      <c r="D276" s="35" t="s">
        <v>205</v>
      </c>
      <c r="E276" s="68">
        <v>49</v>
      </c>
      <c r="F276" s="45">
        <v>24</v>
      </c>
      <c r="G276" s="45">
        <v>39</v>
      </c>
      <c r="H276" s="45">
        <v>25</v>
      </c>
      <c r="I276" s="45">
        <v>25</v>
      </c>
      <c r="J276" s="45">
        <v>38</v>
      </c>
      <c r="K276" s="45">
        <v>42</v>
      </c>
      <c r="L276" s="45">
        <v>27</v>
      </c>
      <c r="M276" s="45">
        <v>30</v>
      </c>
      <c r="N276" s="45">
        <v>59</v>
      </c>
      <c r="O276" s="45">
        <v>58</v>
      </c>
      <c r="P276" s="46">
        <v>60</v>
      </c>
      <c r="Q276" s="73">
        <v>476</v>
      </c>
      <c r="R276" s="78">
        <v>0.11732807493221592</v>
      </c>
      <c r="S276" s="80">
        <v>0.11732807493221592</v>
      </c>
    </row>
    <row r="277" spans="2:19" ht="20.25" customHeight="1" x14ac:dyDescent="0.25">
      <c r="B277" s="9" t="s">
        <v>12</v>
      </c>
      <c r="C277" s="52" t="s">
        <v>67</v>
      </c>
      <c r="D277" s="35" t="s">
        <v>206</v>
      </c>
      <c r="E277" s="69">
        <v>17</v>
      </c>
      <c r="F277" s="2">
        <v>19</v>
      </c>
      <c r="G277" s="2">
        <v>28</v>
      </c>
      <c r="H277" s="2">
        <v>6</v>
      </c>
      <c r="I277" s="2">
        <v>19</v>
      </c>
      <c r="J277" s="2">
        <v>15</v>
      </c>
      <c r="K277" s="2">
        <v>26</v>
      </c>
      <c r="L277" s="2">
        <v>10</v>
      </c>
      <c r="M277" s="2">
        <v>14</v>
      </c>
      <c r="N277" s="2">
        <v>20</v>
      </c>
      <c r="O277" s="2">
        <v>21</v>
      </c>
      <c r="P277" s="47">
        <v>21</v>
      </c>
      <c r="Q277" s="74">
        <v>216</v>
      </c>
      <c r="R277" s="78">
        <v>5.3241311313778655E-2</v>
      </c>
      <c r="S277" s="80">
        <v>0.17056938624599458</v>
      </c>
    </row>
    <row r="278" spans="2:19" ht="20.25" customHeight="1" x14ac:dyDescent="0.25">
      <c r="B278" s="9" t="s">
        <v>13</v>
      </c>
      <c r="C278" s="52" t="s">
        <v>70</v>
      </c>
      <c r="D278" s="35" t="s">
        <v>207</v>
      </c>
      <c r="E278" s="69">
        <v>19</v>
      </c>
      <c r="F278" s="2">
        <v>16</v>
      </c>
      <c r="G278" s="2">
        <v>18</v>
      </c>
      <c r="H278" s="2">
        <v>11</v>
      </c>
      <c r="I278" s="2">
        <v>14</v>
      </c>
      <c r="J278" s="2">
        <v>15</v>
      </c>
      <c r="K278" s="2">
        <v>8</v>
      </c>
      <c r="L278" s="2">
        <v>10</v>
      </c>
      <c r="M278" s="2">
        <v>19</v>
      </c>
      <c r="N278" s="2">
        <v>22</v>
      </c>
      <c r="O278" s="2">
        <v>29</v>
      </c>
      <c r="P278" s="47">
        <v>29</v>
      </c>
      <c r="Q278" s="74">
        <v>210</v>
      </c>
      <c r="R278" s="78">
        <v>5.1762385999507027E-2</v>
      </c>
      <c r="S278" s="80">
        <v>0.2223317722455016</v>
      </c>
    </row>
    <row r="279" spans="2:19" ht="20.25" customHeight="1" x14ac:dyDescent="0.25">
      <c r="B279" s="9" t="s">
        <v>14</v>
      </c>
      <c r="C279" s="52" t="s">
        <v>77</v>
      </c>
      <c r="D279" s="35" t="s">
        <v>208</v>
      </c>
      <c r="E279" s="69">
        <v>11</v>
      </c>
      <c r="F279" s="2">
        <v>3</v>
      </c>
      <c r="G279" s="2">
        <v>8</v>
      </c>
      <c r="H279" s="2">
        <v>6</v>
      </c>
      <c r="I279" s="2">
        <v>4</v>
      </c>
      <c r="J279" s="2">
        <v>6</v>
      </c>
      <c r="K279" s="2">
        <v>12</v>
      </c>
      <c r="L279" s="2">
        <v>8</v>
      </c>
      <c r="M279" s="2">
        <v>7</v>
      </c>
      <c r="N279" s="2">
        <v>22</v>
      </c>
      <c r="O279" s="2">
        <v>9</v>
      </c>
      <c r="P279" s="47">
        <v>17</v>
      </c>
      <c r="Q279" s="74">
        <v>113</v>
      </c>
      <c r="R279" s="78">
        <v>2.7853093418782351E-2</v>
      </c>
      <c r="S279" s="80">
        <v>0.25018486566428394</v>
      </c>
    </row>
    <row r="280" spans="2:19" ht="20.25" customHeight="1" x14ac:dyDescent="0.25">
      <c r="B280" s="9" t="s">
        <v>15</v>
      </c>
      <c r="C280" s="52" t="s">
        <v>102</v>
      </c>
      <c r="D280" s="35" t="s">
        <v>209</v>
      </c>
      <c r="E280" s="69">
        <v>7</v>
      </c>
      <c r="F280" s="2">
        <v>7</v>
      </c>
      <c r="G280" s="2">
        <v>8</v>
      </c>
      <c r="H280" s="2">
        <v>6</v>
      </c>
      <c r="I280" s="2">
        <v>12</v>
      </c>
      <c r="J280" s="2">
        <v>10</v>
      </c>
      <c r="K280" s="2">
        <v>11</v>
      </c>
      <c r="L280" s="2">
        <v>8</v>
      </c>
      <c r="M280" s="2">
        <v>10</v>
      </c>
      <c r="N280" s="2">
        <v>12</v>
      </c>
      <c r="O280" s="2">
        <v>12</v>
      </c>
      <c r="P280" s="47">
        <v>9</v>
      </c>
      <c r="Q280" s="74">
        <v>112</v>
      </c>
      <c r="R280" s="78">
        <v>2.7606605866403747E-2</v>
      </c>
      <c r="S280" s="80">
        <v>0.27779147153068767</v>
      </c>
    </row>
    <row r="281" spans="2:19" ht="20.25" customHeight="1" x14ac:dyDescent="0.25">
      <c r="B281" s="9" t="s">
        <v>16</v>
      </c>
      <c r="C281" s="52" t="s">
        <v>73</v>
      </c>
      <c r="D281" s="35" t="s">
        <v>210</v>
      </c>
      <c r="E281" s="69">
        <v>4</v>
      </c>
      <c r="F281" s="2">
        <v>6</v>
      </c>
      <c r="G281" s="2">
        <v>8</v>
      </c>
      <c r="H281" s="2">
        <v>10</v>
      </c>
      <c r="I281" s="2">
        <v>6</v>
      </c>
      <c r="J281" s="2">
        <v>11</v>
      </c>
      <c r="K281" s="2">
        <v>9</v>
      </c>
      <c r="L281" s="2">
        <v>11</v>
      </c>
      <c r="M281" s="2">
        <v>8</v>
      </c>
      <c r="N281" s="2">
        <v>13</v>
      </c>
      <c r="O281" s="2">
        <v>13</v>
      </c>
      <c r="P281" s="47">
        <v>12</v>
      </c>
      <c r="Q281" s="74">
        <v>111</v>
      </c>
      <c r="R281" s="78">
        <v>2.7360118314025142E-2</v>
      </c>
      <c r="S281" s="80">
        <v>0.3051515898447128</v>
      </c>
    </row>
    <row r="282" spans="2:19" ht="20.25" customHeight="1" x14ac:dyDescent="0.25">
      <c r="B282" s="9" t="s">
        <v>17</v>
      </c>
      <c r="C282" s="52" t="s">
        <v>128</v>
      </c>
      <c r="D282" s="35" t="s">
        <v>211</v>
      </c>
      <c r="E282" s="69">
        <v>2</v>
      </c>
      <c r="F282" s="2">
        <v>1</v>
      </c>
      <c r="G282" s="2">
        <v>5</v>
      </c>
      <c r="H282" s="2">
        <v>6</v>
      </c>
      <c r="I282" s="2">
        <v>3</v>
      </c>
      <c r="J282" s="2">
        <v>7</v>
      </c>
      <c r="K282" s="2">
        <v>6</v>
      </c>
      <c r="L282" s="2">
        <v>6</v>
      </c>
      <c r="M282" s="2">
        <v>9</v>
      </c>
      <c r="N282" s="2">
        <v>14</v>
      </c>
      <c r="O282" s="2">
        <v>16</v>
      </c>
      <c r="P282" s="47">
        <v>23</v>
      </c>
      <c r="Q282" s="74">
        <v>98</v>
      </c>
      <c r="R282" s="78">
        <v>2.4155780133103277E-2</v>
      </c>
      <c r="S282" s="80">
        <v>0.32930736997781607</v>
      </c>
    </row>
    <row r="283" spans="2:19" ht="20.25" customHeight="1" x14ac:dyDescent="0.25">
      <c r="B283" s="9" t="s">
        <v>18</v>
      </c>
      <c r="C283" s="52" t="s">
        <v>99</v>
      </c>
      <c r="D283" s="35" t="s">
        <v>212</v>
      </c>
      <c r="E283" s="69">
        <v>13</v>
      </c>
      <c r="F283" s="2">
        <v>10</v>
      </c>
      <c r="G283" s="2">
        <v>13</v>
      </c>
      <c r="H283" s="2">
        <v>3</v>
      </c>
      <c r="I283" s="2">
        <v>12</v>
      </c>
      <c r="J283" s="2">
        <v>5</v>
      </c>
      <c r="K283" s="2">
        <v>7</v>
      </c>
      <c r="L283" s="2">
        <v>3</v>
      </c>
      <c r="M283" s="2">
        <v>4</v>
      </c>
      <c r="N283" s="2">
        <v>6</v>
      </c>
      <c r="O283" s="2">
        <v>7</v>
      </c>
      <c r="P283" s="47">
        <v>10</v>
      </c>
      <c r="Q283" s="74">
        <v>93</v>
      </c>
      <c r="R283" s="78">
        <v>2.2923342371210253E-2</v>
      </c>
      <c r="S283" s="80">
        <v>0.35223071234902631</v>
      </c>
    </row>
    <row r="284" spans="2:19" ht="20.25" customHeight="1" x14ac:dyDescent="0.25">
      <c r="B284" s="9" t="s">
        <v>19</v>
      </c>
      <c r="C284" s="52" t="s">
        <v>97</v>
      </c>
      <c r="D284" s="35" t="s">
        <v>213</v>
      </c>
      <c r="E284" s="69">
        <v>1</v>
      </c>
      <c r="F284" s="2">
        <v>4</v>
      </c>
      <c r="G284" s="2">
        <v>14</v>
      </c>
      <c r="H284" s="2">
        <v>11</v>
      </c>
      <c r="I284" s="2">
        <v>7</v>
      </c>
      <c r="J284" s="2">
        <v>7</v>
      </c>
      <c r="K284" s="2">
        <v>16</v>
      </c>
      <c r="L284" s="2">
        <v>6</v>
      </c>
      <c r="M284" s="2">
        <v>6</v>
      </c>
      <c r="N284" s="2">
        <v>6</v>
      </c>
      <c r="O284" s="2">
        <v>10</v>
      </c>
      <c r="P284" s="47">
        <v>4</v>
      </c>
      <c r="Q284" s="74">
        <v>92</v>
      </c>
      <c r="R284" s="78">
        <v>2.2676854818831648E-2</v>
      </c>
      <c r="S284" s="80">
        <v>0.37490756716785795</v>
      </c>
    </row>
    <row r="285" spans="2:19" ht="20.25" customHeight="1" x14ac:dyDescent="0.25">
      <c r="B285" s="9" t="s">
        <v>20</v>
      </c>
      <c r="C285" s="52" t="s">
        <v>75</v>
      </c>
      <c r="D285" s="35" t="s">
        <v>214</v>
      </c>
      <c r="E285" s="69">
        <v>10</v>
      </c>
      <c r="F285" s="2">
        <v>5</v>
      </c>
      <c r="G285" s="2">
        <v>6</v>
      </c>
      <c r="H285" s="2">
        <v>3</v>
      </c>
      <c r="I285" s="2">
        <v>3</v>
      </c>
      <c r="J285" s="2">
        <v>4</v>
      </c>
      <c r="K285" s="2">
        <v>4</v>
      </c>
      <c r="L285" s="2">
        <v>2</v>
      </c>
      <c r="M285" s="2">
        <v>5</v>
      </c>
      <c r="N285" s="2">
        <v>5</v>
      </c>
      <c r="O285" s="2">
        <v>13</v>
      </c>
      <c r="P285" s="47">
        <v>10</v>
      </c>
      <c r="Q285" s="74">
        <v>70</v>
      </c>
      <c r="R285" s="78">
        <v>1.725412866650234E-2</v>
      </c>
      <c r="S285" s="80">
        <v>0.39216169583436028</v>
      </c>
    </row>
    <row r="286" spans="2:19" ht="20.25" customHeight="1" x14ac:dyDescent="0.25">
      <c r="B286" s="9" t="s">
        <v>21</v>
      </c>
      <c r="C286" s="52" t="s">
        <v>115</v>
      </c>
      <c r="D286" s="35" t="s">
        <v>215</v>
      </c>
      <c r="E286" s="69">
        <v>4</v>
      </c>
      <c r="F286" s="2">
        <v>5</v>
      </c>
      <c r="G286" s="2">
        <v>12</v>
      </c>
      <c r="H286" s="2">
        <v>4</v>
      </c>
      <c r="I286" s="2">
        <v>5</v>
      </c>
      <c r="J286" s="2">
        <v>6</v>
      </c>
      <c r="K286" s="2">
        <v>7</v>
      </c>
      <c r="L286" s="2">
        <v>3</v>
      </c>
      <c r="M286" s="2">
        <v>2</v>
      </c>
      <c r="N286" s="2">
        <v>10</v>
      </c>
      <c r="O286" s="2">
        <v>5</v>
      </c>
      <c r="P286" s="47">
        <v>4</v>
      </c>
      <c r="Q286" s="74">
        <v>67</v>
      </c>
      <c r="R286" s="78">
        <v>1.6514666009366526E-2</v>
      </c>
      <c r="S286" s="80">
        <v>0.4086763618437268</v>
      </c>
    </row>
    <row r="287" spans="2:19" ht="20.25" customHeight="1" x14ac:dyDescent="0.25">
      <c r="B287" s="9" t="s">
        <v>22</v>
      </c>
      <c r="C287" s="52" t="s">
        <v>103</v>
      </c>
      <c r="D287" s="35" t="s">
        <v>216</v>
      </c>
      <c r="E287" s="69">
        <v>1</v>
      </c>
      <c r="F287" s="2">
        <v>3</v>
      </c>
      <c r="G287" s="2">
        <v>9</v>
      </c>
      <c r="H287" s="2">
        <v>2</v>
      </c>
      <c r="I287" s="2">
        <v>6</v>
      </c>
      <c r="J287" s="2">
        <v>7</v>
      </c>
      <c r="K287" s="2">
        <v>8</v>
      </c>
      <c r="L287" s="2">
        <v>8</v>
      </c>
      <c r="M287" s="2">
        <v>4</v>
      </c>
      <c r="N287" s="2">
        <v>3</v>
      </c>
      <c r="O287" s="2">
        <v>4</v>
      </c>
      <c r="P287" s="47">
        <v>8</v>
      </c>
      <c r="Q287" s="74">
        <v>63</v>
      </c>
      <c r="R287" s="78">
        <v>1.5528715799852107E-2</v>
      </c>
      <c r="S287" s="80">
        <v>0.4242050776435789</v>
      </c>
    </row>
    <row r="288" spans="2:19" ht="20.25" customHeight="1" x14ac:dyDescent="0.25">
      <c r="B288" s="9" t="s">
        <v>23</v>
      </c>
      <c r="C288" s="52" t="s">
        <v>127</v>
      </c>
      <c r="D288" s="35" t="s">
        <v>217</v>
      </c>
      <c r="E288" s="69">
        <v>4</v>
      </c>
      <c r="F288" s="2">
        <v>4</v>
      </c>
      <c r="G288" s="2">
        <v>1</v>
      </c>
      <c r="H288" s="2">
        <v>3</v>
      </c>
      <c r="I288" s="2">
        <v>4</v>
      </c>
      <c r="J288" s="2">
        <v>8</v>
      </c>
      <c r="K288" s="2">
        <v>9</v>
      </c>
      <c r="L288" s="2">
        <v>5</v>
      </c>
      <c r="M288" s="2">
        <v>5</v>
      </c>
      <c r="N288" s="2">
        <v>3</v>
      </c>
      <c r="O288" s="2">
        <v>10</v>
      </c>
      <c r="P288" s="47">
        <v>5</v>
      </c>
      <c r="Q288" s="74">
        <v>61</v>
      </c>
      <c r="R288" s="78">
        <v>1.5035740695094897E-2</v>
      </c>
      <c r="S288" s="80">
        <v>0.43924081833867379</v>
      </c>
    </row>
    <row r="289" spans="2:19" ht="20.25" customHeight="1" x14ac:dyDescent="0.25">
      <c r="B289" s="9" t="s">
        <v>24</v>
      </c>
      <c r="C289" s="52" t="s">
        <v>123</v>
      </c>
      <c r="D289" s="35" t="s">
        <v>218</v>
      </c>
      <c r="E289" s="69">
        <v>3</v>
      </c>
      <c r="F289" s="2">
        <v>3</v>
      </c>
      <c r="G289" s="2">
        <v>1</v>
      </c>
      <c r="H289" s="2">
        <v>2</v>
      </c>
      <c r="I289" s="2">
        <v>6</v>
      </c>
      <c r="J289" s="2">
        <v>5</v>
      </c>
      <c r="K289" s="2">
        <v>5</v>
      </c>
      <c r="L289" s="2">
        <v>2</v>
      </c>
      <c r="M289" s="2">
        <v>4</v>
      </c>
      <c r="N289" s="2">
        <v>14</v>
      </c>
      <c r="O289" s="2">
        <v>7</v>
      </c>
      <c r="P289" s="47">
        <v>7</v>
      </c>
      <c r="Q289" s="74">
        <v>59</v>
      </c>
      <c r="R289" s="78">
        <v>1.4542765590337688E-2</v>
      </c>
      <c r="S289" s="80">
        <v>0.45378358392901147</v>
      </c>
    </row>
    <row r="290" spans="2:19" ht="20.25" customHeight="1" x14ac:dyDescent="0.25">
      <c r="B290" s="9" t="s">
        <v>25</v>
      </c>
      <c r="C290" s="52" t="s">
        <v>76</v>
      </c>
      <c r="D290" s="35" t="s">
        <v>219</v>
      </c>
      <c r="E290" s="69">
        <v>4</v>
      </c>
      <c r="F290" s="2">
        <v>2</v>
      </c>
      <c r="G290" s="2">
        <v>4</v>
      </c>
      <c r="H290" s="2">
        <v>1</v>
      </c>
      <c r="I290" s="2">
        <v>3</v>
      </c>
      <c r="J290" s="2">
        <v>11</v>
      </c>
      <c r="K290" s="2">
        <v>3</v>
      </c>
      <c r="L290" s="2">
        <v>6</v>
      </c>
      <c r="M290" s="2">
        <v>3</v>
      </c>
      <c r="N290" s="2">
        <v>5</v>
      </c>
      <c r="O290" s="2">
        <v>5</v>
      </c>
      <c r="P290" s="47">
        <v>11</v>
      </c>
      <c r="Q290" s="74">
        <v>58</v>
      </c>
      <c r="R290" s="78">
        <v>1.4296278037959083E-2</v>
      </c>
      <c r="S290" s="80">
        <v>0.46807986196697055</v>
      </c>
    </row>
    <row r="291" spans="2:19" ht="20.25" customHeight="1" x14ac:dyDescent="0.25">
      <c r="B291" s="9" t="s">
        <v>26</v>
      </c>
      <c r="C291" s="52" t="s">
        <v>56</v>
      </c>
      <c r="D291" s="35" t="s">
        <v>150</v>
      </c>
      <c r="E291" s="69">
        <v>9</v>
      </c>
      <c r="F291" s="2">
        <v>2</v>
      </c>
      <c r="G291" s="2">
        <v>7</v>
      </c>
      <c r="H291" s="2">
        <v>4</v>
      </c>
      <c r="I291" s="2">
        <v>6</v>
      </c>
      <c r="J291" s="2">
        <v>5</v>
      </c>
      <c r="K291" s="2">
        <v>1</v>
      </c>
      <c r="L291" s="2">
        <v>4</v>
      </c>
      <c r="M291" s="2">
        <v>1</v>
      </c>
      <c r="N291" s="2">
        <v>10</v>
      </c>
      <c r="O291" s="2">
        <v>3</v>
      </c>
      <c r="P291" s="47">
        <v>5</v>
      </c>
      <c r="Q291" s="74">
        <v>57</v>
      </c>
      <c r="R291" s="78">
        <v>1.4049790485580478E-2</v>
      </c>
      <c r="S291" s="80">
        <v>0.48212965245255102</v>
      </c>
    </row>
    <row r="292" spans="2:19" ht="20.25" customHeight="1" x14ac:dyDescent="0.25">
      <c r="B292" s="9" t="s">
        <v>27</v>
      </c>
      <c r="C292" s="52" t="s">
        <v>132</v>
      </c>
      <c r="D292" s="35" t="s">
        <v>220</v>
      </c>
      <c r="E292" s="69">
        <v>5</v>
      </c>
      <c r="F292" s="2">
        <v>3</v>
      </c>
      <c r="G292" s="2">
        <v>4</v>
      </c>
      <c r="H292" s="2">
        <v>2</v>
      </c>
      <c r="I292" s="2">
        <v>3</v>
      </c>
      <c r="J292" s="2">
        <v>2</v>
      </c>
      <c r="K292" s="2">
        <v>5</v>
      </c>
      <c r="L292" s="2">
        <v>0</v>
      </c>
      <c r="M292" s="2">
        <v>10</v>
      </c>
      <c r="N292" s="2">
        <v>1</v>
      </c>
      <c r="O292" s="2">
        <v>4</v>
      </c>
      <c r="P292" s="47">
        <v>12</v>
      </c>
      <c r="Q292" s="74">
        <v>51</v>
      </c>
      <c r="R292" s="78">
        <v>1.257086517130885E-2</v>
      </c>
      <c r="S292" s="80">
        <v>0.49470051762385986</v>
      </c>
    </row>
    <row r="293" spans="2:19" ht="20.25" customHeight="1" x14ac:dyDescent="0.25">
      <c r="B293" s="9" t="s">
        <v>28</v>
      </c>
      <c r="C293" s="52" t="s">
        <v>139</v>
      </c>
      <c r="D293" s="35" t="s">
        <v>221</v>
      </c>
      <c r="E293" s="69">
        <v>5</v>
      </c>
      <c r="F293" s="2">
        <v>3</v>
      </c>
      <c r="G293" s="2">
        <v>2</v>
      </c>
      <c r="H293" s="2">
        <v>2</v>
      </c>
      <c r="I293" s="2">
        <v>3</v>
      </c>
      <c r="J293" s="2">
        <v>2</v>
      </c>
      <c r="K293" s="2">
        <v>6</v>
      </c>
      <c r="L293" s="2">
        <v>2</v>
      </c>
      <c r="M293" s="2">
        <v>4</v>
      </c>
      <c r="N293" s="2">
        <v>8</v>
      </c>
      <c r="O293" s="2">
        <v>9</v>
      </c>
      <c r="P293" s="47">
        <v>4</v>
      </c>
      <c r="Q293" s="74">
        <v>50</v>
      </c>
      <c r="R293" s="78">
        <v>1.2324377618930245E-2</v>
      </c>
      <c r="S293" s="80">
        <v>0.50702489524279015</v>
      </c>
    </row>
    <row r="294" spans="2:19" ht="20.25" customHeight="1" x14ac:dyDescent="0.25">
      <c r="B294" s="9" t="s">
        <v>29</v>
      </c>
      <c r="C294" s="52" t="s">
        <v>124</v>
      </c>
      <c r="D294" s="35" t="s">
        <v>222</v>
      </c>
      <c r="E294" s="69">
        <v>6</v>
      </c>
      <c r="F294" s="2">
        <v>1</v>
      </c>
      <c r="G294" s="2">
        <v>2</v>
      </c>
      <c r="H294" s="2">
        <v>0</v>
      </c>
      <c r="I294" s="2">
        <v>9</v>
      </c>
      <c r="J294" s="2">
        <v>8</v>
      </c>
      <c r="K294" s="2">
        <v>6</v>
      </c>
      <c r="L294" s="2">
        <v>4</v>
      </c>
      <c r="M294" s="2">
        <v>1</v>
      </c>
      <c r="N294" s="2">
        <v>4</v>
      </c>
      <c r="O294" s="2">
        <v>3</v>
      </c>
      <c r="P294" s="47">
        <v>6</v>
      </c>
      <c r="Q294" s="74">
        <v>50</v>
      </c>
      <c r="R294" s="78">
        <v>1.2324377618930245E-2</v>
      </c>
      <c r="S294" s="80">
        <v>0.51934927286172039</v>
      </c>
    </row>
    <row r="295" spans="2:19" ht="20.25" customHeight="1" x14ac:dyDescent="0.25">
      <c r="B295" s="9" t="s">
        <v>30</v>
      </c>
      <c r="C295" s="52" t="s">
        <v>130</v>
      </c>
      <c r="D295" s="35" t="s">
        <v>223</v>
      </c>
      <c r="E295" s="69">
        <v>3</v>
      </c>
      <c r="F295" s="2">
        <v>5</v>
      </c>
      <c r="G295" s="2">
        <v>2</v>
      </c>
      <c r="H295" s="2">
        <v>3</v>
      </c>
      <c r="I295" s="2">
        <v>3</v>
      </c>
      <c r="J295" s="2">
        <v>2</v>
      </c>
      <c r="K295" s="2">
        <v>9</v>
      </c>
      <c r="L295" s="2">
        <v>5</v>
      </c>
      <c r="M295" s="2">
        <v>1</v>
      </c>
      <c r="N295" s="2">
        <v>5</v>
      </c>
      <c r="O295" s="2">
        <v>2</v>
      </c>
      <c r="P295" s="47">
        <v>6</v>
      </c>
      <c r="Q295" s="74">
        <v>46</v>
      </c>
      <c r="R295" s="78">
        <v>1.1338427409415824E-2</v>
      </c>
      <c r="S295" s="80">
        <v>0.53068770027113621</v>
      </c>
    </row>
    <row r="296" spans="2:19" ht="16.5" thickBot="1" x14ac:dyDescent="0.3">
      <c r="B296" s="13"/>
      <c r="C296" s="60" t="s">
        <v>0</v>
      </c>
      <c r="D296" s="71"/>
      <c r="E296" s="70">
        <v>165</v>
      </c>
      <c r="F296" s="4">
        <v>111</v>
      </c>
      <c r="G296" s="4">
        <v>139</v>
      </c>
      <c r="H296" s="4">
        <v>120</v>
      </c>
      <c r="I296" s="4">
        <v>165</v>
      </c>
      <c r="J296" s="4">
        <v>147</v>
      </c>
      <c r="K296" s="4">
        <v>191</v>
      </c>
      <c r="L296" s="4">
        <v>129</v>
      </c>
      <c r="M296" s="4">
        <v>172</v>
      </c>
      <c r="N296" s="4">
        <v>193</v>
      </c>
      <c r="O296" s="4">
        <v>188</v>
      </c>
      <c r="P296" s="48">
        <v>184</v>
      </c>
      <c r="Q296" s="75">
        <v>1904</v>
      </c>
      <c r="R296" s="78">
        <v>0.46931229972886368</v>
      </c>
      <c r="S296" s="80">
        <v>0.99999999999999989</v>
      </c>
    </row>
    <row r="297" spans="2:19" ht="26.25" customHeight="1" thickBot="1" x14ac:dyDescent="0.3">
      <c r="B297" s="65"/>
      <c r="C297" s="59"/>
      <c r="D297" s="64" t="s">
        <v>1</v>
      </c>
      <c r="E297" s="66">
        <v>342</v>
      </c>
      <c r="F297" s="67">
        <v>237</v>
      </c>
      <c r="G297" s="67">
        <v>330</v>
      </c>
      <c r="H297" s="67">
        <v>230</v>
      </c>
      <c r="I297" s="67">
        <v>318</v>
      </c>
      <c r="J297" s="67">
        <v>321</v>
      </c>
      <c r="K297" s="67">
        <v>391</v>
      </c>
      <c r="L297" s="67">
        <v>259</v>
      </c>
      <c r="M297" s="67">
        <v>319</v>
      </c>
      <c r="N297" s="67">
        <v>435</v>
      </c>
      <c r="O297" s="67">
        <v>428</v>
      </c>
      <c r="P297" s="67">
        <v>447</v>
      </c>
      <c r="Q297" s="39">
        <v>4057</v>
      </c>
      <c r="R297" s="63">
        <v>1</v>
      </c>
      <c r="S297" s="64"/>
    </row>
    <row r="298" spans="2:19" x14ac:dyDescent="0.25">
      <c r="B298" s="15" t="s">
        <v>40</v>
      </c>
      <c r="C298" s="52"/>
      <c r="D298" s="1"/>
      <c r="E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2"/>
      <c r="S298" s="11"/>
    </row>
  </sheetData>
  <mergeCells count="112">
    <mergeCell ref="D171:D172"/>
    <mergeCell ref="B201:S201"/>
    <mergeCell ref="B220:B221"/>
    <mergeCell ref="K171:K172"/>
    <mergeCell ref="G220:G221"/>
    <mergeCell ref="H220:H221"/>
    <mergeCell ref="B198:S198"/>
    <mergeCell ref="B199:S199"/>
    <mergeCell ref="C220:C221"/>
    <mergeCell ref="P220:P221"/>
    <mergeCell ref="I220:I221"/>
    <mergeCell ref="K220:K221"/>
    <mergeCell ref="E171:E172"/>
    <mergeCell ref="F171:F172"/>
    <mergeCell ref="B73:B74"/>
    <mergeCell ref="C73:C74"/>
    <mergeCell ref="B150:S150"/>
    <mergeCell ref="M220:M221"/>
    <mergeCell ref="N220:N221"/>
    <mergeCell ref="M171:M172"/>
    <mergeCell ref="N171:N172"/>
    <mergeCell ref="O171:O172"/>
    <mergeCell ref="O220:O221"/>
    <mergeCell ref="I171:I172"/>
    <mergeCell ref="J171:J172"/>
    <mergeCell ref="L171:L172"/>
    <mergeCell ref="Q220:S220"/>
    <mergeCell ref="J220:J221"/>
    <mergeCell ref="D220:D221"/>
    <mergeCell ref="E220:E221"/>
    <mergeCell ref="L220:L221"/>
    <mergeCell ref="B152:S152"/>
    <mergeCell ref="Q171:S171"/>
    <mergeCell ref="H171:H172"/>
    <mergeCell ref="F220:F221"/>
    <mergeCell ref="B171:B172"/>
    <mergeCell ref="C171:C172"/>
    <mergeCell ref="G171:G172"/>
    <mergeCell ref="D122:D123"/>
    <mergeCell ref="E122:E123"/>
    <mergeCell ref="F122:F123"/>
    <mergeCell ref="M122:M123"/>
    <mergeCell ref="N122:N123"/>
    <mergeCell ref="O122:O123"/>
    <mergeCell ref="B101:S101"/>
    <mergeCell ref="B103:S103"/>
    <mergeCell ref="B122:B123"/>
    <mergeCell ref="G122:G123"/>
    <mergeCell ref="H122:H123"/>
    <mergeCell ref="I122:I123"/>
    <mergeCell ref="K122:K123"/>
    <mergeCell ref="L122:L123"/>
    <mergeCell ref="C122:C123"/>
    <mergeCell ref="I73:I74"/>
    <mergeCell ref="J73:J74"/>
    <mergeCell ref="G73:G74"/>
    <mergeCell ref="M24:M25"/>
    <mergeCell ref="H73:H74"/>
    <mergeCell ref="Q122:S122"/>
    <mergeCell ref="M73:M74"/>
    <mergeCell ref="N73:N74"/>
    <mergeCell ref="P122:P123"/>
    <mergeCell ref="L73:L74"/>
    <mergeCell ref="Q73:S73"/>
    <mergeCell ref="Q274:S274"/>
    <mergeCell ref="B149:S149"/>
    <mergeCell ref="P171:P172"/>
    <mergeCell ref="F274:F275"/>
    <mergeCell ref="N24:N25"/>
    <mergeCell ref="D73:D74"/>
    <mergeCell ref="E73:E74"/>
    <mergeCell ref="F73:F74"/>
    <mergeCell ref="K73:K74"/>
    <mergeCell ref="B51:S51"/>
    <mergeCell ref="O73:O74"/>
    <mergeCell ref="F24:F25"/>
    <mergeCell ref="G24:G25"/>
    <mergeCell ref="H24:H25"/>
    <mergeCell ref="I24:I25"/>
    <mergeCell ref="J24:J25"/>
    <mergeCell ref="Q24:S24"/>
    <mergeCell ref="K24:K25"/>
    <mergeCell ref="L24:L25"/>
    <mergeCell ref="O24:O25"/>
    <mergeCell ref="P24:P25"/>
    <mergeCell ref="B52:S52"/>
    <mergeCell ref="B54:S54"/>
    <mergeCell ref="P73:P74"/>
    <mergeCell ref="H274:H275"/>
    <mergeCell ref="I274:I275"/>
    <mergeCell ref="J274:J275"/>
    <mergeCell ref="K274:K275"/>
    <mergeCell ref="G274:G275"/>
    <mergeCell ref="J122:J123"/>
    <mergeCell ref="B2:S2"/>
    <mergeCell ref="B4:S4"/>
    <mergeCell ref="B6:S6"/>
    <mergeCell ref="B24:B25"/>
    <mergeCell ref="C24:C25"/>
    <mergeCell ref="D24:D25"/>
    <mergeCell ref="E24:E25"/>
    <mergeCell ref="L274:L275"/>
    <mergeCell ref="M274:M275"/>
    <mergeCell ref="B253:S253"/>
    <mergeCell ref="B255:S255"/>
    <mergeCell ref="B274:B275"/>
    <mergeCell ref="C274:C275"/>
    <mergeCell ref="D274:D275"/>
    <mergeCell ref="E274:E275"/>
    <mergeCell ref="N274:N275"/>
    <mergeCell ref="O274:O275"/>
    <mergeCell ref="P274:P275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EMERG 2021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USER</cp:lastModifiedBy>
  <cp:lastPrinted>2012-05-19T16:54:13Z</cp:lastPrinted>
  <dcterms:created xsi:type="dcterms:W3CDTF">2010-08-04T16:06:13Z</dcterms:created>
  <dcterms:modified xsi:type="dcterms:W3CDTF">2022-01-19T23:27:26Z</dcterms:modified>
</cp:coreProperties>
</file>