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ZB 2022\HN DAC 2022\NINFA 2022\8 NINFA AGOSTO 2022\"/>
    </mc:Choice>
  </mc:AlternateContent>
  <bookViews>
    <workbookView xWindow="-120" yWindow="-120" windowWidth="24240" windowHeight="13140"/>
  </bookViews>
  <sheets>
    <sheet name="PHM x SERVICIOS A AGO 2022" sheetId="13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<sst xmlns="http://schemas.openxmlformats.org/spreadsheetml/2006/main" count="65" uniqueCount="56">
  <si>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</si>
  <si>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</si>
  <si>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</si>
  <si>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</si>
  <si>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</si>
  <si>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</si>
  <si>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</si>
  <si>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</si>
  <si>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</si>
  <si>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</si>
  <si>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</si>
  <si>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</si>
  <si>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</si>
  <si>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</si>
  <si>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</si>
  <si>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</si>
  <si>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</si>
  <si>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</si>
  <si>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</si>
  <si>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</si>
  <si>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</si>
  <si>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</si>
  <si>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</si>
  <si>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</si>
  <si>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</si>
  <si>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</si>
  <si>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</si>
  <si>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</si>
  <si>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</si>
  <si>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</si>
  <si>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</si>
  <si>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</si>
  <si>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</si>
  <si>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</si>
  <si>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</si>
  <si>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</si>
  <si>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</si>
  <si>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</si>
  <si>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</si>
  <si>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</si>
  <si>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</si>
  <si>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</si>
  <si>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</si>
  <si>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</si>
  <si>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Preventorio</t>
  </si>
  <si>
    <t>PERIODO :   AÑO  2022</t>
  </si>
  <si>
    <t>MAR</t>
  </si>
  <si>
    <t>ABR</t>
  </si>
  <si>
    <t>MAY</t>
  </si>
  <si>
    <t>JUN</t>
  </si>
  <si>
    <t>Geriatría</t>
  </si>
  <si>
    <t>JUL</t>
  </si>
  <si>
    <t>NOTA : Se excluye los LOTES TLH según Informe N° 019-2022-HN DAC-OESI-UE-AAD</t>
  </si>
  <si>
    <t>FUENTE : Base de Datos HIS - HIS DIS Area de Procesamiento de Datos UE -OEIT-HNDAC</t>
  </si>
  <si>
    <t>AGO</t>
  </si>
  <si>
    <t>HNDAC : PRODUCTIVIDAD HORA MEDICO POR DEPARTAMENTO y SERVICIOS EN CONSULTA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</si>
</sst>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2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Continuous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5" borderId="1" xfId="0" applyFill="1" applyBorder="1" applyAlignment="1">
      <alignment horizontal="centerContinuous" vertical="center"/>
    </xf>
    <xf numFmtId="0" fontId="1" fillId="0" borderId="0" xfId="0" applyFont="1" applyBorder="1"/>
    <xf numFmtId="0" fontId="1" fillId="0" borderId="2" xfId="0" applyFont="1" applyBorder="1"/>
    <xf numFmtId="2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Continuous" vertical="center"/>
    </xf>
    <xf numFmtId="0" fontId="9" fillId="5" borderId="1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11" fillId="7" borderId="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Continuous" vertical="center" wrapText="1"/>
    </xf>
    <xf numFmtId="0" fontId="11" fillId="8" borderId="2" xfId="0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2" fontId="4" fillId="8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Continuous" vertical="center"/>
    </xf>
    <xf numFmtId="0" fontId="2" fillId="7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8"/>
  <sheetViews>
    <sheetView showGridLines="0" tabSelected="1" workbookViewId="0">
      <selection activeCell="V10" sqref="V10"/>
    </sheetView>
  </sheetViews>
  <sheetFormatPr baseColWidth="10" defaultRowHeight="15" x14ac:dyDescent="0.25"/>
  <cols>
    <col min="1" max="1" width="4.28515625" customWidth="1"/>
    <col min="2" max="2" width="39" customWidth="1"/>
    <col min="3" max="3" width="9.7109375" style="1" customWidth="1"/>
    <col min="4" max="11" width="6.42578125" customWidth="1"/>
    <col min="12" max="12" width="9.85546875" style="1" customWidth="1"/>
    <col min="13" max="20" width="8.85546875" customWidth="1"/>
  </cols>
  <sheetData>
    <row r="2" spans="2:20" x14ac:dyDescent="0.25">
      <c r="C2" s="2"/>
      <c r="D2" s="3"/>
      <c r="E2" s="3"/>
      <c r="F2" s="3"/>
      <c r="G2" s="3"/>
      <c r="H2" s="3"/>
      <c r="I2" s="3"/>
      <c r="J2" s="3"/>
      <c r="K2" s="3"/>
    </row>
    <row r="3" spans="2:20" s="12" customFormat="1" ht="15" customHeight="1" x14ac:dyDescent="0.25">
      <c r="B3" s="28" t="s">
        <v>36</v>
      </c>
      <c r="D3" s="28"/>
      <c r="E3" s="28"/>
      <c r="F3" s="28"/>
      <c r="G3" s="28"/>
      <c r="H3" s="1"/>
      <c r="I3" s="1"/>
      <c r="J3" s="1"/>
      <c r="K3"/>
      <c r="P3" s="13"/>
    </row>
    <row r="4" spans="2:20" ht="15" customHeight="1" x14ac:dyDescent="0.25">
      <c r="B4" s="41" t="s">
        <v>55</v>
      </c>
      <c r="C4" s="41"/>
      <c r="D4" s="41"/>
      <c r="E4" s="41"/>
      <c r="F4" s="41"/>
      <c r="G4" s="41"/>
      <c r="H4" s="41"/>
      <c r="I4" s="41"/>
      <c r="J4" s="41"/>
      <c r="K4" s="41"/>
    </row>
    <row r="5" spans="2:20" ht="15" customHeight="1" x14ac:dyDescent="0.25">
      <c r="B5" s="28" t="s">
        <v>45</v>
      </c>
      <c r="D5" s="28"/>
      <c r="E5" s="28"/>
      <c r="F5" s="28"/>
      <c r="G5" s="28"/>
      <c r="H5" s="1"/>
      <c r="I5" s="1"/>
      <c r="J5" s="1"/>
      <c r="M5" s="25"/>
      <c r="N5" s="25"/>
      <c r="O5" s="25"/>
      <c r="P5" s="25"/>
      <c r="Q5" s="25"/>
      <c r="R5" s="25"/>
      <c r="S5" s="25"/>
    </row>
    <row r="6" spans="2:20" ht="15.75" x14ac:dyDescent="0.25">
      <c r="B6" s="42" t="s">
        <v>37</v>
      </c>
      <c r="C6" s="36" t="s">
        <v>25</v>
      </c>
      <c r="D6" s="26"/>
      <c r="E6" s="26"/>
      <c r="F6" s="26"/>
      <c r="G6" s="26"/>
      <c r="H6" s="26"/>
      <c r="I6" s="26"/>
      <c r="J6" s="26"/>
      <c r="K6" s="16"/>
      <c r="L6" s="30" t="s">
        <v>39</v>
      </c>
      <c r="M6" s="27"/>
      <c r="N6" s="27"/>
      <c r="O6" s="27"/>
      <c r="P6" s="27"/>
      <c r="Q6" s="27"/>
      <c r="R6" s="27"/>
      <c r="S6" s="22"/>
      <c r="T6" s="22"/>
    </row>
    <row r="7" spans="2:20" ht="15.75" thickBot="1" x14ac:dyDescent="0.3">
      <c r="B7" s="43"/>
      <c r="C7" s="29" t="s">
        <v>26</v>
      </c>
      <c r="D7" s="10" t="s">
        <v>40</v>
      </c>
      <c r="E7" s="10" t="s">
        <v>27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51</v>
      </c>
      <c r="K7" s="10" t="s">
        <v>54</v>
      </c>
      <c r="L7" s="31" t="s">
        <v>26</v>
      </c>
      <c r="M7" s="10" t="s">
        <v>40</v>
      </c>
      <c r="N7" s="10" t="s">
        <v>27</v>
      </c>
      <c r="O7" s="10" t="s">
        <v>46</v>
      </c>
      <c r="P7" s="10" t="s">
        <v>47</v>
      </c>
      <c r="Q7" s="10" t="s">
        <v>48</v>
      </c>
      <c r="R7" s="10" t="s">
        <v>49</v>
      </c>
      <c r="S7" s="10" t="s">
        <v>51</v>
      </c>
      <c r="T7" s="10" t="s">
        <v>54</v>
      </c>
    </row>
    <row r="8" spans="2:20" s="5" customFormat="1" ht="27" thickTop="1" thickBot="1" x14ac:dyDescent="0.3">
      <c r="B8" s="4" t="s">
        <v>38</v>
      </c>
      <c r="C8" s="37">
        <v>81410</v>
      </c>
      <c r="D8" s="7">
        <v>4755</v>
      </c>
      <c r="E8" s="7">
        <v>4852</v>
      </c>
      <c r="F8" s="7">
        <v>11225</v>
      </c>
      <c r="G8" s="7">
        <v>10209</v>
      </c>
      <c r="H8" s="7">
        <v>12095</v>
      </c>
      <c r="I8" s="7">
        <v>14782</v>
      </c>
      <c r="J8" s="7">
        <v>11203</v>
      </c>
      <c r="K8" s="7">
        <v>12289</v>
      </c>
      <c r="L8" s="32">
        <v>2.2586283431361669</v>
      </c>
      <c r="M8" s="8">
        <v>1.5338709677419355</v>
      </c>
      <c r="N8" s="8">
        <v>1.5277078085642317</v>
      </c>
      <c r="O8" s="8">
        <v>2.3522632020117351</v>
      </c>
      <c r="P8" s="8">
        <v>2.0716314935064934</v>
      </c>
      <c r="Q8" s="8">
        <v>2.2414751667902149</v>
      </c>
      <c r="R8" s="8">
        <v>2.9259699129057797</v>
      </c>
      <c r="S8" s="8">
        <v>2.38768115942029</v>
      </c>
      <c r="T8" s="8">
        <v>2.4937094155844157</v>
      </c>
    </row>
    <row r="9" spans="2:20" s="9" customFormat="1" ht="15.75" thickTop="1" x14ac:dyDescent="0.25">
      <c r="B9" s="17" t="s">
        <v>7</v>
      </c>
      <c r="C9" s="38">
        <v>38825</v>
      </c>
      <c r="D9" s="18">
        <v>2840</v>
      </c>
      <c r="E9" s="18">
        <v>2786</v>
      </c>
      <c r="F9" s="18">
        <v>5577</v>
      </c>
      <c r="G9" s="18">
        <v>4669</v>
      </c>
      <c r="H9" s="18">
        <v>5563</v>
      </c>
      <c r="I9" s="18">
        <v>6556</v>
      </c>
      <c r="J9" s="18">
        <v>5314</v>
      </c>
      <c r="K9" s="18">
        <v>5520</v>
      </c>
      <c r="L9" s="33">
        <v>2.3433727667793338</v>
      </c>
      <c r="M9" s="14">
        <v>1.7401960784313726</v>
      </c>
      <c r="N9" s="14">
        <v>1.694647201946472</v>
      </c>
      <c r="O9" s="14">
        <v>2.5676795580110499</v>
      </c>
      <c r="P9" s="14">
        <v>2.1696096654275094</v>
      </c>
      <c r="Q9" s="14">
        <v>2.29496699669967</v>
      </c>
      <c r="R9" s="14">
        <v>3.0073394495412842</v>
      </c>
      <c r="S9" s="14">
        <v>2.4511070110701105</v>
      </c>
      <c r="T9" s="14">
        <v>2.5136612021857925</v>
      </c>
    </row>
    <row r="10" spans="2:20" s="1" customFormat="1" x14ac:dyDescent="0.25">
      <c r="B10" s="23" t="s">
        <v>8</v>
      </c>
      <c r="C10" s="39">
        <v>3145</v>
      </c>
      <c r="D10" s="11">
        <v>68</v>
      </c>
      <c r="E10" s="11">
        <v>68</v>
      </c>
      <c r="F10" s="11">
        <v>398</v>
      </c>
      <c r="G10" s="11">
        <v>303</v>
      </c>
      <c r="H10" s="11">
        <v>662</v>
      </c>
      <c r="I10" s="11">
        <v>759</v>
      </c>
      <c r="J10" s="11">
        <v>417</v>
      </c>
      <c r="K10" s="11">
        <v>470</v>
      </c>
      <c r="L10" s="34">
        <v>2.0212082262210798</v>
      </c>
      <c r="M10" s="15">
        <v>1.0625</v>
      </c>
      <c r="N10" s="15">
        <v>1</v>
      </c>
      <c r="O10" s="15">
        <v>1.7155172413793103</v>
      </c>
      <c r="P10" s="15">
        <v>1.7215909090909092</v>
      </c>
      <c r="Q10" s="15">
        <v>2.1493506493506493</v>
      </c>
      <c r="R10" s="15">
        <v>2.7904411764705883</v>
      </c>
      <c r="S10" s="15">
        <v>1.9305555555555556</v>
      </c>
      <c r="T10" s="15">
        <v>2.1363636363636362</v>
      </c>
    </row>
    <row r="11" spans="2:20" s="1" customFormat="1" x14ac:dyDescent="0.25">
      <c r="B11" s="23" t="s">
        <v>9</v>
      </c>
      <c r="C11" s="39">
        <v>3884</v>
      </c>
      <c r="D11" s="11">
        <v>179</v>
      </c>
      <c r="E11" s="11">
        <v>168</v>
      </c>
      <c r="F11" s="11">
        <v>487</v>
      </c>
      <c r="G11" s="11">
        <v>506</v>
      </c>
      <c r="H11" s="11">
        <v>665</v>
      </c>
      <c r="I11" s="11">
        <v>806</v>
      </c>
      <c r="J11" s="11">
        <v>507</v>
      </c>
      <c r="K11" s="11">
        <v>566</v>
      </c>
      <c r="L11" s="34">
        <v>2.2321839080459771</v>
      </c>
      <c r="M11" s="15">
        <v>1.1776315789473684</v>
      </c>
      <c r="N11" s="15">
        <v>1.1351351351351351</v>
      </c>
      <c r="O11" s="15">
        <v>2.2546296296296298</v>
      </c>
      <c r="P11" s="15">
        <v>2.3425925925925926</v>
      </c>
      <c r="Q11" s="15">
        <v>2.4448529411764706</v>
      </c>
      <c r="R11" s="15">
        <v>3.25</v>
      </c>
      <c r="S11" s="15">
        <v>2.1853448275862069</v>
      </c>
      <c r="T11" s="15">
        <v>2.2109375</v>
      </c>
    </row>
    <row r="12" spans="2:20" s="1" customFormat="1" x14ac:dyDescent="0.25">
      <c r="B12" s="23" t="s">
        <v>10</v>
      </c>
      <c r="C12" s="39">
        <v>5647</v>
      </c>
      <c r="D12" s="11">
        <v>602</v>
      </c>
      <c r="E12" s="11">
        <v>588</v>
      </c>
      <c r="F12" s="11">
        <v>1069</v>
      </c>
      <c r="G12" s="11">
        <v>636</v>
      </c>
      <c r="H12" s="11">
        <v>612</v>
      </c>
      <c r="I12" s="11">
        <v>629</v>
      </c>
      <c r="J12" s="11">
        <v>704</v>
      </c>
      <c r="K12" s="11">
        <v>807</v>
      </c>
      <c r="L12" s="34">
        <v>2.4552173913043478</v>
      </c>
      <c r="M12" s="15">
        <v>2.0902777777777777</v>
      </c>
      <c r="N12" s="15">
        <v>2.0136986301369864</v>
      </c>
      <c r="O12" s="15">
        <v>3.8178571428571431</v>
      </c>
      <c r="P12" s="15">
        <v>1.9875</v>
      </c>
      <c r="Q12" s="15">
        <v>2.04</v>
      </c>
      <c r="R12" s="15">
        <v>2.5778688524590163</v>
      </c>
      <c r="S12" s="15">
        <v>2.5882352941176472</v>
      </c>
      <c r="T12" s="15">
        <v>2.6546052631578947</v>
      </c>
    </row>
    <row r="13" spans="2:20" s="1" customFormat="1" x14ac:dyDescent="0.25">
      <c r="B13" s="23" t="s">
        <v>11</v>
      </c>
      <c r="C13" s="39">
        <v>4015</v>
      </c>
      <c r="D13" s="11">
        <v>293</v>
      </c>
      <c r="E13" s="11">
        <v>277</v>
      </c>
      <c r="F13" s="11">
        <v>274</v>
      </c>
      <c r="G13" s="11">
        <v>651</v>
      </c>
      <c r="H13" s="11">
        <v>561</v>
      </c>
      <c r="I13" s="11">
        <v>691</v>
      </c>
      <c r="J13" s="11">
        <v>520</v>
      </c>
      <c r="K13" s="11">
        <v>748</v>
      </c>
      <c r="L13" s="34">
        <v>2.3452102803738319</v>
      </c>
      <c r="M13" s="15">
        <v>1.4086538461538463</v>
      </c>
      <c r="N13" s="15">
        <v>1.5738636363636365</v>
      </c>
      <c r="O13" s="15">
        <v>1.8513513513513513</v>
      </c>
      <c r="P13" s="15">
        <v>2.3250000000000002</v>
      </c>
      <c r="Q13" s="15">
        <v>2.5972222222222223</v>
      </c>
      <c r="R13" s="15">
        <v>3.2594339622641511</v>
      </c>
      <c r="S13" s="15">
        <v>2.2033898305084745</v>
      </c>
      <c r="T13" s="15">
        <v>3.1694915254237288</v>
      </c>
    </row>
    <row r="14" spans="2:20" s="1" customFormat="1" x14ac:dyDescent="0.25">
      <c r="B14" s="23" t="s">
        <v>50</v>
      </c>
      <c r="C14" s="39">
        <v>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21</v>
      </c>
      <c r="L14" s="34">
        <v>0.6875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0.25</v>
      </c>
      <c r="T14" s="15">
        <v>0.75</v>
      </c>
    </row>
    <row r="15" spans="2:20" s="1" customFormat="1" x14ac:dyDescent="0.25">
      <c r="B15" s="23" t="s">
        <v>12</v>
      </c>
      <c r="C15" s="39">
        <v>3725</v>
      </c>
      <c r="D15" s="11">
        <v>408</v>
      </c>
      <c r="E15" s="11">
        <v>394</v>
      </c>
      <c r="F15" s="11">
        <v>466</v>
      </c>
      <c r="G15" s="11">
        <v>313</v>
      </c>
      <c r="H15" s="11">
        <v>446</v>
      </c>
      <c r="I15" s="11">
        <v>536</v>
      </c>
      <c r="J15" s="11">
        <v>571</v>
      </c>
      <c r="K15" s="11">
        <v>591</v>
      </c>
      <c r="L15" s="34">
        <v>3.3258928571428572</v>
      </c>
      <c r="M15" s="15">
        <v>3</v>
      </c>
      <c r="N15" s="15">
        <v>2.6621621621621623</v>
      </c>
      <c r="O15" s="15">
        <v>2.9871794871794872</v>
      </c>
      <c r="P15" s="15">
        <v>2.6083333333333334</v>
      </c>
      <c r="Q15" s="15">
        <v>2.858974358974359</v>
      </c>
      <c r="R15" s="15">
        <v>3.6216216216216215</v>
      </c>
      <c r="S15" s="15">
        <v>4.9224137931034484</v>
      </c>
      <c r="T15" s="15">
        <v>4.2214285714285715</v>
      </c>
    </row>
    <row r="16" spans="2:20" s="1" customFormat="1" x14ac:dyDescent="0.25">
      <c r="B16" s="23" t="s">
        <v>28</v>
      </c>
      <c r="C16" s="39">
        <v>2298</v>
      </c>
      <c r="D16" s="11">
        <v>55</v>
      </c>
      <c r="E16" s="11">
        <v>0</v>
      </c>
      <c r="F16" s="11">
        <v>337</v>
      </c>
      <c r="G16" s="11">
        <v>361</v>
      </c>
      <c r="H16" s="11">
        <v>438</v>
      </c>
      <c r="I16" s="11">
        <v>511</v>
      </c>
      <c r="J16" s="11">
        <v>407</v>
      </c>
      <c r="K16" s="11">
        <v>189</v>
      </c>
      <c r="L16" s="34">
        <v>2.4551282051282053</v>
      </c>
      <c r="M16" s="15">
        <v>1.71875</v>
      </c>
      <c r="N16" s="15">
        <v>0</v>
      </c>
      <c r="O16" s="15">
        <v>1.7925531914893618</v>
      </c>
      <c r="P16" s="15">
        <v>2.375</v>
      </c>
      <c r="Q16" s="15">
        <v>2.4886363636363638</v>
      </c>
      <c r="R16" s="15">
        <v>3.0416666666666665</v>
      </c>
      <c r="S16" s="15">
        <v>2.75</v>
      </c>
      <c r="T16" s="15">
        <v>2.625</v>
      </c>
    </row>
    <row r="17" spans="2:20" s="1" customFormat="1" x14ac:dyDescent="0.25">
      <c r="B17" s="23" t="s">
        <v>13</v>
      </c>
      <c r="C17" s="39">
        <v>2823</v>
      </c>
      <c r="D17" s="11">
        <v>121</v>
      </c>
      <c r="E17" s="11">
        <v>180</v>
      </c>
      <c r="F17" s="11">
        <v>313</v>
      </c>
      <c r="G17" s="11">
        <v>374</v>
      </c>
      <c r="H17" s="11">
        <v>426</v>
      </c>
      <c r="I17" s="11">
        <v>474</v>
      </c>
      <c r="J17" s="11">
        <v>471</v>
      </c>
      <c r="K17" s="11">
        <v>464</v>
      </c>
      <c r="L17" s="34">
        <v>2.6732954545454546</v>
      </c>
      <c r="M17" s="15">
        <v>1.6805555555555556</v>
      </c>
      <c r="N17" s="15">
        <v>2.25</v>
      </c>
      <c r="O17" s="15">
        <v>0</v>
      </c>
      <c r="P17" s="15">
        <v>2.5972222222222223</v>
      </c>
      <c r="Q17" s="15">
        <v>2.5975609756097562</v>
      </c>
      <c r="R17" s="15">
        <v>3.2027027027027026</v>
      </c>
      <c r="S17" s="15">
        <v>3.1824324324324325</v>
      </c>
      <c r="T17" s="15">
        <v>2.6976744186046511</v>
      </c>
    </row>
    <row r="18" spans="2:20" s="1" customFormat="1" x14ac:dyDescent="0.25">
      <c r="B18" s="23" t="s">
        <v>14</v>
      </c>
      <c r="C18" s="39">
        <v>2642</v>
      </c>
      <c r="D18" s="11">
        <v>132</v>
      </c>
      <c r="E18" s="11">
        <v>184</v>
      </c>
      <c r="F18" s="11">
        <v>250</v>
      </c>
      <c r="G18" s="11">
        <v>278</v>
      </c>
      <c r="H18" s="11">
        <v>424</v>
      </c>
      <c r="I18" s="11">
        <v>605</v>
      </c>
      <c r="J18" s="11">
        <v>396</v>
      </c>
      <c r="K18" s="11">
        <v>373</v>
      </c>
      <c r="L18" s="34">
        <v>1.8871428571428572</v>
      </c>
      <c r="M18" s="15">
        <v>1.1379310344827587</v>
      </c>
      <c r="N18" s="15">
        <v>1</v>
      </c>
      <c r="O18" s="15">
        <v>1.6447368421052631</v>
      </c>
      <c r="P18" s="15">
        <v>2.0441176470588234</v>
      </c>
      <c r="Q18" s="15">
        <v>1.9272727272727272</v>
      </c>
      <c r="R18" s="15">
        <v>2.7008928571428572</v>
      </c>
      <c r="S18" s="15">
        <v>2.0625</v>
      </c>
      <c r="T18" s="15">
        <v>2.1193181818181817</v>
      </c>
    </row>
    <row r="19" spans="2:20" s="1" customFormat="1" x14ac:dyDescent="0.25">
      <c r="B19" s="23" t="s">
        <v>15</v>
      </c>
      <c r="C19" s="39">
        <v>6450</v>
      </c>
      <c r="D19" s="11">
        <v>684</v>
      </c>
      <c r="E19" s="11">
        <v>606</v>
      </c>
      <c r="F19" s="11">
        <v>1363</v>
      </c>
      <c r="G19" s="11">
        <v>746</v>
      </c>
      <c r="H19" s="11">
        <v>726</v>
      </c>
      <c r="I19" s="11">
        <v>820</v>
      </c>
      <c r="J19" s="11">
        <v>641</v>
      </c>
      <c r="K19" s="11">
        <v>864</v>
      </c>
      <c r="L19" s="34">
        <v>2.432126696832579</v>
      </c>
      <c r="M19" s="15">
        <v>2.0853658536585367</v>
      </c>
      <c r="N19" s="15">
        <v>1.8253012048192772</v>
      </c>
      <c r="O19" s="15">
        <v>3.663978494623656</v>
      </c>
      <c r="P19" s="15">
        <v>2.3607594936708862</v>
      </c>
      <c r="Q19" s="15">
        <v>2.2134146341463414</v>
      </c>
      <c r="R19" s="15">
        <v>2.5625</v>
      </c>
      <c r="S19" s="15">
        <v>2.0544871794871793</v>
      </c>
      <c r="T19" s="15">
        <v>2.5116279069767442</v>
      </c>
    </row>
    <row r="20" spans="2:20" s="1" customFormat="1" x14ac:dyDescent="0.25">
      <c r="B20" s="23" t="s">
        <v>16</v>
      </c>
      <c r="C20" s="39">
        <v>1608</v>
      </c>
      <c r="D20" s="11">
        <v>109</v>
      </c>
      <c r="E20" s="11">
        <v>148</v>
      </c>
      <c r="F20" s="11">
        <v>235</v>
      </c>
      <c r="G20" s="11">
        <v>186</v>
      </c>
      <c r="H20" s="11">
        <v>170</v>
      </c>
      <c r="I20" s="11">
        <v>251</v>
      </c>
      <c r="J20" s="11">
        <v>225</v>
      </c>
      <c r="K20" s="11">
        <v>284</v>
      </c>
      <c r="L20" s="34">
        <v>2.1497326203208558</v>
      </c>
      <c r="M20" s="15">
        <v>1.4342105263157894</v>
      </c>
      <c r="N20" s="15">
        <v>1.7619047619047619</v>
      </c>
      <c r="O20" s="15">
        <v>2.7976190476190474</v>
      </c>
      <c r="P20" s="15">
        <v>2.4473684210526314</v>
      </c>
      <c r="Q20" s="15">
        <v>2.125</v>
      </c>
      <c r="R20" s="15">
        <v>3.3026315789473686</v>
      </c>
      <c r="S20" s="15">
        <v>2.0089285714285716</v>
      </c>
      <c r="T20" s="15">
        <v>1.7749999999999999</v>
      </c>
    </row>
    <row r="21" spans="2:20" s="1" customFormat="1" x14ac:dyDescent="0.25">
      <c r="B21" s="23" t="s">
        <v>17</v>
      </c>
      <c r="C21" s="39">
        <v>2566</v>
      </c>
      <c r="D21" s="11">
        <v>189</v>
      </c>
      <c r="E21" s="11">
        <v>173</v>
      </c>
      <c r="F21" s="11">
        <v>385</v>
      </c>
      <c r="G21" s="11">
        <v>315</v>
      </c>
      <c r="H21" s="11">
        <v>433</v>
      </c>
      <c r="I21" s="11">
        <v>474</v>
      </c>
      <c r="J21" s="11">
        <v>454</v>
      </c>
      <c r="K21" s="11">
        <v>143</v>
      </c>
      <c r="L21" s="34">
        <v>1.9498480243161094</v>
      </c>
      <c r="M21" s="15">
        <v>1.1812499999999999</v>
      </c>
      <c r="N21" s="15">
        <v>1.3106060606060606</v>
      </c>
      <c r="O21" s="15">
        <v>1.7824074074074074</v>
      </c>
      <c r="P21" s="15">
        <v>1.4583333333333333</v>
      </c>
      <c r="Q21" s="15">
        <v>2.1225490196078431</v>
      </c>
      <c r="R21" s="15">
        <v>3.95</v>
      </c>
      <c r="S21" s="15">
        <v>2.5222222222222221</v>
      </c>
      <c r="T21" s="15">
        <v>1.625</v>
      </c>
    </row>
    <row r="22" spans="2:20" s="9" customFormat="1" x14ac:dyDescent="0.25">
      <c r="B22" s="17" t="s">
        <v>0</v>
      </c>
      <c r="C22" s="38">
        <v>23023</v>
      </c>
      <c r="D22" s="18">
        <v>545</v>
      </c>
      <c r="E22" s="18">
        <v>429</v>
      </c>
      <c r="F22" s="18">
        <v>2793</v>
      </c>
      <c r="G22" s="18">
        <v>3288</v>
      </c>
      <c r="H22" s="18">
        <v>3752</v>
      </c>
      <c r="I22" s="18">
        <v>4972</v>
      </c>
      <c r="J22" s="18">
        <v>3434</v>
      </c>
      <c r="K22" s="18">
        <v>3810</v>
      </c>
      <c r="L22" s="33">
        <v>2.6870915032679736</v>
      </c>
      <c r="M22" s="14">
        <v>1.3625</v>
      </c>
      <c r="N22" s="14">
        <v>1.2050561797752808</v>
      </c>
      <c r="O22" s="14">
        <v>2.625</v>
      </c>
      <c r="P22" s="14">
        <v>2.4464285714285716</v>
      </c>
      <c r="Q22" s="14">
        <v>2.68</v>
      </c>
      <c r="R22" s="14">
        <v>3.53125</v>
      </c>
      <c r="S22" s="14">
        <v>2.6578947368421053</v>
      </c>
      <c r="T22" s="14">
        <v>2.9217791411042944</v>
      </c>
    </row>
    <row r="23" spans="2:20" s="1" customFormat="1" x14ac:dyDescent="0.25">
      <c r="B23" s="23" t="s">
        <v>29</v>
      </c>
      <c r="C23" s="39">
        <v>2293</v>
      </c>
      <c r="D23" s="11">
        <v>98</v>
      </c>
      <c r="E23" s="11">
        <v>93</v>
      </c>
      <c r="F23" s="11">
        <v>219</v>
      </c>
      <c r="G23" s="11">
        <v>349</v>
      </c>
      <c r="H23" s="11">
        <v>373</v>
      </c>
      <c r="I23" s="11">
        <v>444</v>
      </c>
      <c r="J23" s="11">
        <v>366</v>
      </c>
      <c r="K23" s="11">
        <v>351</v>
      </c>
      <c r="L23" s="34">
        <v>3.0986486486486489</v>
      </c>
      <c r="M23" s="15">
        <v>1.75</v>
      </c>
      <c r="N23" s="15">
        <v>1.6607142857142858</v>
      </c>
      <c r="O23" s="15">
        <v>3.2205882352941178</v>
      </c>
      <c r="P23" s="15">
        <v>3.2314814814814814</v>
      </c>
      <c r="Q23" s="15">
        <v>3.1083333333333334</v>
      </c>
      <c r="R23" s="15">
        <v>4.625</v>
      </c>
      <c r="S23" s="15">
        <v>2.859375</v>
      </c>
      <c r="T23" s="15">
        <v>3.25</v>
      </c>
    </row>
    <row r="24" spans="2:20" s="1" customFormat="1" x14ac:dyDescent="0.25">
      <c r="B24" s="23" t="s">
        <v>1</v>
      </c>
      <c r="C24" s="39">
        <v>1362</v>
      </c>
      <c r="D24" s="11">
        <v>52</v>
      </c>
      <c r="E24" s="11">
        <v>29</v>
      </c>
      <c r="F24" s="11">
        <v>199</v>
      </c>
      <c r="G24" s="11">
        <v>183</v>
      </c>
      <c r="H24" s="11">
        <v>245</v>
      </c>
      <c r="I24" s="11">
        <v>269</v>
      </c>
      <c r="J24" s="11">
        <v>197</v>
      </c>
      <c r="K24" s="11">
        <v>188</v>
      </c>
      <c r="L24" s="34">
        <v>2.5222222222222221</v>
      </c>
      <c r="M24" s="15">
        <v>1</v>
      </c>
      <c r="N24" s="15">
        <v>0.80555555555555558</v>
      </c>
      <c r="O24" s="15">
        <v>2.6184210526315788</v>
      </c>
      <c r="P24" s="15">
        <v>2.6911764705882355</v>
      </c>
      <c r="Q24" s="15">
        <v>2.7840909090909092</v>
      </c>
      <c r="R24" s="15">
        <v>3.7361111111111112</v>
      </c>
      <c r="S24" s="15">
        <v>2.8970588235294117</v>
      </c>
      <c r="T24" s="15">
        <v>2.35</v>
      </c>
    </row>
    <row r="25" spans="2:20" s="1" customFormat="1" x14ac:dyDescent="0.25">
      <c r="B25" s="23" t="s">
        <v>30</v>
      </c>
      <c r="C25" s="39">
        <v>924</v>
      </c>
      <c r="D25" s="11">
        <v>80</v>
      </c>
      <c r="E25" s="11">
        <v>65</v>
      </c>
      <c r="F25" s="11">
        <v>210</v>
      </c>
      <c r="G25" s="11">
        <v>107</v>
      </c>
      <c r="H25" s="11">
        <v>104</v>
      </c>
      <c r="I25" s="11">
        <v>190</v>
      </c>
      <c r="J25" s="11">
        <v>72</v>
      </c>
      <c r="K25" s="11">
        <v>96</v>
      </c>
      <c r="L25" s="34">
        <v>2.5108695652173911</v>
      </c>
      <c r="M25" s="15">
        <v>1.1111111111111112</v>
      </c>
      <c r="N25" s="15">
        <v>0.95588235294117652</v>
      </c>
      <c r="O25" s="15">
        <v>2.625</v>
      </c>
      <c r="P25" s="15">
        <v>2.4318181818181817</v>
      </c>
      <c r="Q25" s="15">
        <v>3.7142857142857144</v>
      </c>
      <c r="R25" s="15">
        <v>5.9375</v>
      </c>
      <c r="S25" s="15">
        <v>3.6</v>
      </c>
      <c r="T25" s="15">
        <v>4</v>
      </c>
    </row>
    <row r="26" spans="2:20" s="1" customFormat="1" x14ac:dyDescent="0.25">
      <c r="B26" s="23" t="s">
        <v>31</v>
      </c>
      <c r="C26" s="39">
        <v>448</v>
      </c>
      <c r="D26" s="11">
        <v>9</v>
      </c>
      <c r="E26" s="11">
        <v>14</v>
      </c>
      <c r="F26" s="11">
        <v>65</v>
      </c>
      <c r="G26" s="11">
        <v>52</v>
      </c>
      <c r="H26" s="11">
        <v>83</v>
      </c>
      <c r="I26" s="11">
        <v>82</v>
      </c>
      <c r="J26" s="11">
        <v>66</v>
      </c>
      <c r="K26" s="11">
        <v>77</v>
      </c>
      <c r="L26" s="34">
        <v>2.4888888888888889</v>
      </c>
      <c r="M26" s="15">
        <v>1.125</v>
      </c>
      <c r="N26" s="15">
        <v>1.1666666666666667</v>
      </c>
      <c r="O26" s="15">
        <v>2.7083333333333335</v>
      </c>
      <c r="P26" s="15">
        <v>3.25</v>
      </c>
      <c r="Q26" s="15">
        <v>2.9642857142857144</v>
      </c>
      <c r="R26" s="15">
        <v>5.125</v>
      </c>
      <c r="S26" s="15">
        <v>1.8333333333333333</v>
      </c>
      <c r="T26" s="15">
        <v>1.925</v>
      </c>
    </row>
    <row r="27" spans="2:20" s="1" customFormat="1" x14ac:dyDescent="0.25">
      <c r="B27" s="23" t="s">
        <v>2</v>
      </c>
      <c r="C27" s="39">
        <v>739</v>
      </c>
      <c r="D27" s="11">
        <v>15</v>
      </c>
      <c r="E27" s="11">
        <v>6</v>
      </c>
      <c r="F27" s="11">
        <v>61</v>
      </c>
      <c r="G27" s="11">
        <v>138</v>
      </c>
      <c r="H27" s="11">
        <v>128</v>
      </c>
      <c r="I27" s="11">
        <v>222</v>
      </c>
      <c r="J27" s="11">
        <v>116</v>
      </c>
      <c r="K27" s="11">
        <v>53</v>
      </c>
      <c r="L27" s="34">
        <v>2.7169117647058822</v>
      </c>
      <c r="M27" s="15">
        <v>0.9375</v>
      </c>
      <c r="N27" s="15">
        <v>0.75</v>
      </c>
      <c r="O27" s="15">
        <v>2.5416666666666665</v>
      </c>
      <c r="P27" s="15">
        <v>2.2999999999999998</v>
      </c>
      <c r="Q27" s="15">
        <v>2.9090909090909092</v>
      </c>
      <c r="R27" s="15">
        <v>3.9642857142857144</v>
      </c>
      <c r="S27" s="15">
        <v>2.6363636363636362</v>
      </c>
      <c r="T27" s="15">
        <v>2.65</v>
      </c>
    </row>
    <row r="28" spans="2:20" s="1" customFormat="1" x14ac:dyDescent="0.25">
      <c r="B28" s="23" t="s">
        <v>32</v>
      </c>
      <c r="C28" s="39">
        <v>671</v>
      </c>
      <c r="D28" s="11">
        <v>27</v>
      </c>
      <c r="E28" s="11">
        <v>19</v>
      </c>
      <c r="F28" s="11">
        <v>60</v>
      </c>
      <c r="G28" s="11">
        <v>109</v>
      </c>
      <c r="H28" s="11">
        <v>96</v>
      </c>
      <c r="I28" s="11">
        <v>180</v>
      </c>
      <c r="J28" s="11">
        <v>82</v>
      </c>
      <c r="K28" s="11">
        <v>98</v>
      </c>
      <c r="L28" s="34">
        <v>2.942982456140351</v>
      </c>
      <c r="M28" s="15">
        <v>1.6875</v>
      </c>
      <c r="N28" s="15">
        <v>1.1875</v>
      </c>
      <c r="O28" s="15">
        <v>3</v>
      </c>
      <c r="P28" s="15">
        <v>3.0277777777777777</v>
      </c>
      <c r="Q28" s="15">
        <v>2.6666666666666665</v>
      </c>
      <c r="R28" s="15">
        <v>3.75</v>
      </c>
      <c r="S28" s="15">
        <v>3.4166666666666665</v>
      </c>
      <c r="T28" s="15">
        <v>3.0625</v>
      </c>
    </row>
    <row r="29" spans="2:20" s="1" customFormat="1" x14ac:dyDescent="0.25">
      <c r="B29" s="23" t="s">
        <v>3</v>
      </c>
      <c r="C29" s="39">
        <v>7043</v>
      </c>
      <c r="D29" s="11">
        <v>99</v>
      </c>
      <c r="E29" s="11">
        <v>11</v>
      </c>
      <c r="F29" s="11">
        <v>952</v>
      </c>
      <c r="G29" s="11">
        <v>1034</v>
      </c>
      <c r="H29" s="11">
        <v>1193</v>
      </c>
      <c r="I29" s="11">
        <v>1351</v>
      </c>
      <c r="J29" s="11">
        <v>1094</v>
      </c>
      <c r="K29" s="11">
        <v>1309</v>
      </c>
      <c r="L29" s="34">
        <v>2.6123887240356085</v>
      </c>
      <c r="M29" s="15">
        <v>1.4558823529411764</v>
      </c>
      <c r="N29" s="15">
        <v>0.55000000000000004</v>
      </c>
      <c r="O29" s="15">
        <v>2.5319148936170213</v>
      </c>
      <c r="P29" s="15">
        <v>2.3080357142857144</v>
      </c>
      <c r="Q29" s="15">
        <v>2.5711206896551726</v>
      </c>
      <c r="R29" s="15">
        <v>2.8867521367521367</v>
      </c>
      <c r="S29" s="15">
        <v>2.55607476635514</v>
      </c>
      <c r="T29" s="15">
        <v>3.0872641509433962</v>
      </c>
    </row>
    <row r="30" spans="2:20" s="1" customFormat="1" x14ac:dyDescent="0.25">
      <c r="B30" s="23" t="s">
        <v>4</v>
      </c>
      <c r="C30" s="39">
        <v>3494</v>
      </c>
      <c r="D30" s="11">
        <v>42</v>
      </c>
      <c r="E30" s="11">
        <v>17</v>
      </c>
      <c r="F30" s="11">
        <v>218</v>
      </c>
      <c r="G30" s="11">
        <v>554</v>
      </c>
      <c r="H30" s="11">
        <v>628</v>
      </c>
      <c r="I30" s="11">
        <v>786</v>
      </c>
      <c r="J30" s="11">
        <v>550</v>
      </c>
      <c r="K30" s="11">
        <v>699</v>
      </c>
      <c r="L30" s="34">
        <v>2.3108465608465609</v>
      </c>
      <c r="M30" s="15">
        <v>1.05</v>
      </c>
      <c r="N30" s="15">
        <v>0.47222222222222221</v>
      </c>
      <c r="O30" s="15">
        <v>2.0185185185185186</v>
      </c>
      <c r="P30" s="15">
        <v>1.9785714285714286</v>
      </c>
      <c r="Q30" s="15">
        <v>2.1506849315068495</v>
      </c>
      <c r="R30" s="15">
        <v>2.8071428571428569</v>
      </c>
      <c r="S30" s="15">
        <v>2.5</v>
      </c>
      <c r="T30" s="15">
        <v>2.73046875</v>
      </c>
    </row>
    <row r="31" spans="2:20" s="1" customFormat="1" x14ac:dyDescent="0.25">
      <c r="B31" s="23" t="s">
        <v>33</v>
      </c>
      <c r="C31" s="39">
        <v>2649</v>
      </c>
      <c r="D31" s="11">
        <v>52</v>
      </c>
      <c r="E31" s="11">
        <v>54</v>
      </c>
      <c r="F31" s="11">
        <v>274</v>
      </c>
      <c r="G31" s="11">
        <v>312</v>
      </c>
      <c r="H31" s="11">
        <v>375</v>
      </c>
      <c r="I31" s="11">
        <v>623</v>
      </c>
      <c r="J31" s="11">
        <v>456</v>
      </c>
      <c r="K31" s="11">
        <v>503</v>
      </c>
      <c r="L31" s="34">
        <v>3.2784653465346536</v>
      </c>
      <c r="M31" s="15">
        <v>1.8571428571428572</v>
      </c>
      <c r="N31" s="15">
        <v>1.6875</v>
      </c>
      <c r="O31" s="15">
        <v>2.6346153846153846</v>
      </c>
      <c r="P31" s="15">
        <v>3.3913043478260869</v>
      </c>
      <c r="Q31" s="15">
        <v>3.6057692307692308</v>
      </c>
      <c r="R31" s="15">
        <v>4.8671875</v>
      </c>
      <c r="S31" s="15">
        <v>3</v>
      </c>
      <c r="T31" s="15">
        <v>2.9940476190476191</v>
      </c>
    </row>
    <row r="32" spans="2:20" s="1" customFormat="1" x14ac:dyDescent="0.25">
      <c r="B32" s="23" t="s">
        <v>5</v>
      </c>
      <c r="C32" s="39">
        <v>3400</v>
      </c>
      <c r="D32" s="11">
        <v>71</v>
      </c>
      <c r="E32" s="11">
        <v>121</v>
      </c>
      <c r="F32" s="11">
        <v>535</v>
      </c>
      <c r="G32" s="11">
        <v>450</v>
      </c>
      <c r="H32" s="11">
        <v>527</v>
      </c>
      <c r="I32" s="11">
        <v>825</v>
      </c>
      <c r="J32" s="11">
        <v>435</v>
      </c>
      <c r="K32" s="11">
        <v>436</v>
      </c>
      <c r="L32" s="34">
        <v>2.7777777777777777</v>
      </c>
      <c r="M32" s="15">
        <v>1.6136363636363635</v>
      </c>
      <c r="N32" s="15">
        <v>1.6805555555555556</v>
      </c>
      <c r="O32" s="15">
        <v>2.9076086956521738</v>
      </c>
      <c r="P32" s="15">
        <v>2.34375</v>
      </c>
      <c r="Q32" s="15">
        <v>2.6887755102040818</v>
      </c>
      <c r="R32" s="15">
        <v>3.891509433962264</v>
      </c>
      <c r="S32" s="15">
        <v>2.5290697674418605</v>
      </c>
      <c r="T32" s="15">
        <v>2.8684210526315788</v>
      </c>
    </row>
    <row r="33" spans="2:20" s="9" customFormat="1" x14ac:dyDescent="0.25">
      <c r="B33" s="17" t="s">
        <v>6</v>
      </c>
      <c r="C33" s="38">
        <v>7216</v>
      </c>
      <c r="D33" s="18">
        <v>708</v>
      </c>
      <c r="E33" s="18">
        <v>721</v>
      </c>
      <c r="F33" s="18">
        <v>1174</v>
      </c>
      <c r="G33" s="18">
        <v>926</v>
      </c>
      <c r="H33" s="18">
        <v>1107</v>
      </c>
      <c r="I33" s="18">
        <v>977</v>
      </c>
      <c r="J33" s="18">
        <v>738</v>
      </c>
      <c r="K33" s="18">
        <v>865</v>
      </c>
      <c r="L33" s="33">
        <v>1.7115749525616699</v>
      </c>
      <c r="M33" s="14">
        <v>1.3511450381679388</v>
      </c>
      <c r="N33" s="14">
        <v>1.2783687943262412</v>
      </c>
      <c r="O33" s="14">
        <v>1.9183006535947713</v>
      </c>
      <c r="P33" s="14">
        <v>1.4745222929936306</v>
      </c>
      <c r="Q33" s="14">
        <v>1.718944099378882</v>
      </c>
      <c r="R33" s="14">
        <v>2.2004504504504503</v>
      </c>
      <c r="S33" s="14">
        <v>2.0274725274725274</v>
      </c>
      <c r="T33" s="14">
        <v>1.9839449541284404</v>
      </c>
    </row>
    <row r="34" spans="2:20" s="1" customFormat="1" x14ac:dyDescent="0.25">
      <c r="B34" s="23" t="s">
        <v>41</v>
      </c>
      <c r="C34" s="39">
        <v>7216</v>
      </c>
      <c r="D34" s="11">
        <v>708</v>
      </c>
      <c r="E34" s="11">
        <v>721</v>
      </c>
      <c r="F34" s="11">
        <v>1174</v>
      </c>
      <c r="G34" s="11">
        <v>926</v>
      </c>
      <c r="H34" s="11">
        <v>1107</v>
      </c>
      <c r="I34" s="11">
        <v>977</v>
      </c>
      <c r="J34" s="11">
        <v>738</v>
      </c>
      <c r="K34" s="11">
        <v>865</v>
      </c>
      <c r="L34" s="34">
        <v>1.7115749525616699</v>
      </c>
      <c r="M34" s="15">
        <v>1.3511450381679388</v>
      </c>
      <c r="N34" s="15">
        <v>1.2783687943262412</v>
      </c>
      <c r="O34" s="15">
        <v>1.9183006535947713</v>
      </c>
      <c r="P34" s="15">
        <v>1.4745222929936306</v>
      </c>
      <c r="Q34" s="15">
        <v>1.718944099378882</v>
      </c>
      <c r="R34" s="15">
        <v>2.2004504504504503</v>
      </c>
      <c r="S34" s="15">
        <v>2.0274725274725274</v>
      </c>
      <c r="T34" s="15">
        <v>1.9839449541284404</v>
      </c>
    </row>
    <row r="35" spans="2:20" s="9" customFormat="1" x14ac:dyDescent="0.25">
      <c r="B35" s="17" t="s">
        <v>21</v>
      </c>
      <c r="C35" s="38">
        <v>4078</v>
      </c>
      <c r="D35" s="18">
        <v>163</v>
      </c>
      <c r="E35" s="18">
        <v>279</v>
      </c>
      <c r="F35" s="18">
        <v>405</v>
      </c>
      <c r="G35" s="18">
        <v>488</v>
      </c>
      <c r="H35" s="18">
        <v>521</v>
      </c>
      <c r="I35" s="18">
        <v>838</v>
      </c>
      <c r="J35" s="18">
        <v>653</v>
      </c>
      <c r="K35" s="18">
        <v>731</v>
      </c>
      <c r="L35" s="33">
        <v>2.5360696517412937</v>
      </c>
      <c r="M35" s="14">
        <v>1.7717391304347827</v>
      </c>
      <c r="N35" s="14">
        <v>2.3250000000000002</v>
      </c>
      <c r="O35" s="14">
        <v>2.3011363636363638</v>
      </c>
      <c r="P35" s="14">
        <v>2.652173913043478</v>
      </c>
      <c r="Q35" s="14">
        <v>2.8315217391304346</v>
      </c>
      <c r="R35" s="14">
        <v>2.8310810810810811</v>
      </c>
      <c r="S35" s="14">
        <v>2.55078125</v>
      </c>
      <c r="T35" s="14">
        <v>2.4366666666666665</v>
      </c>
    </row>
    <row r="36" spans="2:20" s="1" customFormat="1" x14ac:dyDescent="0.25">
      <c r="B36" s="23" t="s">
        <v>22</v>
      </c>
      <c r="C36" s="39">
        <v>4078</v>
      </c>
      <c r="D36" s="11">
        <v>163</v>
      </c>
      <c r="E36" s="11">
        <v>279</v>
      </c>
      <c r="F36" s="11">
        <v>405</v>
      </c>
      <c r="G36" s="11">
        <v>488</v>
      </c>
      <c r="H36" s="11">
        <v>521</v>
      </c>
      <c r="I36" s="11">
        <v>838</v>
      </c>
      <c r="J36" s="11">
        <v>653</v>
      </c>
      <c r="K36" s="11">
        <v>731</v>
      </c>
      <c r="L36" s="34">
        <v>2.5360696517412937</v>
      </c>
      <c r="M36" s="15">
        <v>1.7717391304347827</v>
      </c>
      <c r="N36" s="15">
        <v>2.3250000000000002</v>
      </c>
      <c r="O36" s="15">
        <v>2.3011363636363638</v>
      </c>
      <c r="P36" s="15">
        <v>2.652173913043478</v>
      </c>
      <c r="Q36" s="15">
        <v>2.8315217391304346</v>
      </c>
      <c r="R36" s="15">
        <v>2.8310810810810811</v>
      </c>
      <c r="S36" s="15">
        <v>2.55078125</v>
      </c>
      <c r="T36" s="15">
        <v>2.4366666666666665</v>
      </c>
    </row>
    <row r="37" spans="2:20" s="9" customFormat="1" x14ac:dyDescent="0.25">
      <c r="B37" s="17" t="s">
        <v>18</v>
      </c>
      <c r="C37" s="38">
        <v>6008</v>
      </c>
      <c r="D37" s="18">
        <v>382</v>
      </c>
      <c r="E37" s="18">
        <v>464</v>
      </c>
      <c r="F37" s="18">
        <v>951</v>
      </c>
      <c r="G37" s="18">
        <v>662</v>
      </c>
      <c r="H37" s="18">
        <v>755</v>
      </c>
      <c r="I37" s="18">
        <v>935</v>
      </c>
      <c r="J37" s="18">
        <v>812</v>
      </c>
      <c r="K37" s="18">
        <v>1047</v>
      </c>
      <c r="L37" s="33">
        <v>1.6133190118152525</v>
      </c>
      <c r="M37" s="14">
        <v>1.0494505494505495</v>
      </c>
      <c r="N37" s="14">
        <v>1.2473118279569892</v>
      </c>
      <c r="O37" s="14">
        <v>1.7875939849624061</v>
      </c>
      <c r="P37" s="14">
        <v>1.3791666666666667</v>
      </c>
      <c r="Q37" s="14">
        <v>1.4862204724409449</v>
      </c>
      <c r="R37" s="14">
        <v>1.826171875</v>
      </c>
      <c r="S37" s="14">
        <v>1.8125</v>
      </c>
      <c r="T37" s="14">
        <v>2.061023622047244</v>
      </c>
    </row>
    <row r="38" spans="2:20" s="1" customFormat="1" x14ac:dyDescent="0.25">
      <c r="B38" s="23" t="s">
        <v>19</v>
      </c>
      <c r="C38" s="39">
        <v>1652</v>
      </c>
      <c r="D38" s="11">
        <v>134</v>
      </c>
      <c r="E38" s="11">
        <v>145</v>
      </c>
      <c r="F38" s="11">
        <v>257</v>
      </c>
      <c r="G38" s="11">
        <v>201</v>
      </c>
      <c r="H38" s="11">
        <v>228</v>
      </c>
      <c r="I38" s="11">
        <v>265</v>
      </c>
      <c r="J38" s="11">
        <v>153</v>
      </c>
      <c r="K38" s="11">
        <v>269</v>
      </c>
      <c r="L38" s="34">
        <v>2.5493827160493829</v>
      </c>
      <c r="M38" s="15">
        <v>1.5952380952380953</v>
      </c>
      <c r="N38" s="15">
        <v>1.9078947368421053</v>
      </c>
      <c r="O38" s="15">
        <v>2.57</v>
      </c>
      <c r="P38" s="15">
        <v>2.6447368421052633</v>
      </c>
      <c r="Q38" s="15">
        <v>2.5909090909090908</v>
      </c>
      <c r="R38" s="15">
        <v>3.486842105263158</v>
      </c>
      <c r="S38" s="15">
        <v>2.390625</v>
      </c>
      <c r="T38" s="15">
        <v>3.2023809523809526</v>
      </c>
    </row>
    <row r="39" spans="2:20" s="1" customFormat="1" x14ac:dyDescent="0.25">
      <c r="B39" s="23" t="s">
        <v>20</v>
      </c>
      <c r="C39" s="39">
        <v>4356</v>
      </c>
      <c r="D39" s="11">
        <v>248</v>
      </c>
      <c r="E39" s="11">
        <v>319</v>
      </c>
      <c r="F39" s="11">
        <v>694</v>
      </c>
      <c r="G39" s="11">
        <v>461</v>
      </c>
      <c r="H39" s="11">
        <v>527</v>
      </c>
      <c r="I39" s="11">
        <v>670</v>
      </c>
      <c r="J39" s="11">
        <v>659</v>
      </c>
      <c r="K39" s="11">
        <v>778</v>
      </c>
      <c r="L39" s="34">
        <v>1.4161248374512354</v>
      </c>
      <c r="M39" s="15">
        <v>0.88571428571428568</v>
      </c>
      <c r="N39" s="15">
        <v>1.0777027027027026</v>
      </c>
      <c r="O39" s="15">
        <v>1.6064814814814814</v>
      </c>
      <c r="P39" s="15">
        <v>1.141089108910891</v>
      </c>
      <c r="Q39" s="15">
        <v>1.2547619047619047</v>
      </c>
      <c r="R39" s="15">
        <v>1.536697247706422</v>
      </c>
      <c r="S39" s="15">
        <v>1.7161458333333333</v>
      </c>
      <c r="T39" s="15">
        <v>1.8349056603773586</v>
      </c>
    </row>
    <row r="40" spans="2:20" s="9" customFormat="1" x14ac:dyDescent="0.25">
      <c r="B40" s="17" t="s">
        <v>23</v>
      </c>
      <c r="C40" s="38">
        <v>1889</v>
      </c>
      <c r="D40" s="18">
        <v>109</v>
      </c>
      <c r="E40" s="18">
        <v>167</v>
      </c>
      <c r="F40" s="18">
        <v>265</v>
      </c>
      <c r="G40" s="18">
        <v>160</v>
      </c>
      <c r="H40" s="18">
        <v>343</v>
      </c>
      <c r="I40" s="18">
        <v>390</v>
      </c>
      <c r="J40" s="18">
        <v>217</v>
      </c>
      <c r="K40" s="18">
        <v>238</v>
      </c>
      <c r="L40" s="33">
        <v>1.8233590733590734</v>
      </c>
      <c r="M40" s="14">
        <v>1.4342105263157894</v>
      </c>
      <c r="N40" s="14">
        <v>1.4396551724137931</v>
      </c>
      <c r="O40" s="14">
        <v>1.65625</v>
      </c>
      <c r="P40" s="14">
        <v>1.3793103448275863</v>
      </c>
      <c r="Q40" s="14">
        <v>2.0914634146341462</v>
      </c>
      <c r="R40" s="14">
        <v>2.7857142857142856</v>
      </c>
      <c r="S40" s="14">
        <v>1.5955882352941178</v>
      </c>
      <c r="T40" s="14">
        <v>1.859375</v>
      </c>
    </row>
    <row r="41" spans="2:20" s="1" customFormat="1" x14ac:dyDescent="0.25">
      <c r="B41" s="23" t="s">
        <v>24</v>
      </c>
      <c r="C41" s="39">
        <v>1889</v>
      </c>
      <c r="D41" s="11">
        <v>109</v>
      </c>
      <c r="E41" s="11">
        <v>167</v>
      </c>
      <c r="F41" s="11">
        <v>265</v>
      </c>
      <c r="G41" s="11">
        <v>160</v>
      </c>
      <c r="H41" s="11">
        <v>343</v>
      </c>
      <c r="I41" s="11">
        <v>390</v>
      </c>
      <c r="J41" s="11">
        <v>217</v>
      </c>
      <c r="K41" s="11">
        <v>238</v>
      </c>
      <c r="L41" s="34">
        <v>1.8233590733590734</v>
      </c>
      <c r="M41" s="15">
        <v>1.4342105263157894</v>
      </c>
      <c r="N41" s="15">
        <v>1.4396551724137931</v>
      </c>
      <c r="O41" s="15">
        <v>1.65625</v>
      </c>
      <c r="P41" s="15">
        <v>1.3793103448275863</v>
      </c>
      <c r="Q41" s="15">
        <v>2.0914634146341462</v>
      </c>
      <c r="R41" s="15">
        <v>2.7857142857142856</v>
      </c>
      <c r="S41" s="15">
        <v>1.5955882352941178</v>
      </c>
      <c r="T41" s="15">
        <v>1.859375</v>
      </c>
    </row>
    <row r="42" spans="2:20" s="9" customFormat="1" x14ac:dyDescent="0.25">
      <c r="B42" s="17" t="s">
        <v>34</v>
      </c>
      <c r="C42" s="38">
        <v>331</v>
      </c>
      <c r="D42" s="18">
        <v>8</v>
      </c>
      <c r="E42" s="18">
        <v>6</v>
      </c>
      <c r="F42" s="18">
        <v>60</v>
      </c>
      <c r="G42" s="18">
        <v>16</v>
      </c>
      <c r="H42" s="18">
        <v>35</v>
      </c>
      <c r="I42" s="18">
        <v>93</v>
      </c>
      <c r="J42" s="18">
        <v>35</v>
      </c>
      <c r="K42" s="18">
        <v>78</v>
      </c>
      <c r="L42" s="33">
        <v>1.1992753623188406</v>
      </c>
      <c r="M42" s="14">
        <v>0.66666666666666663</v>
      </c>
      <c r="N42" s="14">
        <v>1.5</v>
      </c>
      <c r="O42" s="14">
        <v>1.0714285714285714</v>
      </c>
      <c r="P42" s="14">
        <v>0.66666666666666663</v>
      </c>
      <c r="Q42" s="14">
        <v>0.875</v>
      </c>
      <c r="R42" s="14">
        <v>1.6607142857142858</v>
      </c>
      <c r="S42" s="14">
        <v>1.25</v>
      </c>
      <c r="T42" s="14">
        <v>1.3928571428571428</v>
      </c>
    </row>
    <row r="43" spans="2:20" s="1" customFormat="1" x14ac:dyDescent="0.25">
      <c r="B43" s="23" t="s">
        <v>35</v>
      </c>
      <c r="C43" s="39">
        <v>331</v>
      </c>
      <c r="D43" s="11">
        <v>8</v>
      </c>
      <c r="E43" s="11">
        <v>6</v>
      </c>
      <c r="F43" s="11">
        <v>60</v>
      </c>
      <c r="G43" s="11">
        <v>16</v>
      </c>
      <c r="H43" s="11">
        <v>35</v>
      </c>
      <c r="I43" s="11">
        <v>93</v>
      </c>
      <c r="J43" s="11">
        <v>35</v>
      </c>
      <c r="K43" s="11">
        <v>78</v>
      </c>
      <c r="L43" s="34">
        <v>1.1992753623188406</v>
      </c>
      <c r="M43" s="15">
        <v>0.66666666666666663</v>
      </c>
      <c r="N43" s="15">
        <v>1.5</v>
      </c>
      <c r="O43" s="15">
        <v>1.0714285714285714</v>
      </c>
      <c r="P43" s="15">
        <v>0.66666666666666663</v>
      </c>
      <c r="Q43" s="15">
        <v>0.875</v>
      </c>
      <c r="R43" s="15">
        <v>1.6607142857142858</v>
      </c>
      <c r="S43" s="15">
        <v>1.25</v>
      </c>
      <c r="T43" s="15">
        <v>1.3928571428571428</v>
      </c>
    </row>
    <row r="44" spans="2:20" s="9" customFormat="1" x14ac:dyDescent="0.25">
      <c r="B44" s="17" t="s">
        <v>43</v>
      </c>
      <c r="C44" s="38">
        <v>40</v>
      </c>
      <c r="D44" s="18">
        <v>0</v>
      </c>
      <c r="E44" s="18">
        <v>0</v>
      </c>
      <c r="F44" s="18">
        <v>0</v>
      </c>
      <c r="G44" s="18">
        <v>0</v>
      </c>
      <c r="H44" s="18">
        <v>19</v>
      </c>
      <c r="I44" s="18">
        <v>21</v>
      </c>
      <c r="J44" s="18">
        <v>0</v>
      </c>
      <c r="K44" s="18">
        <v>0</v>
      </c>
      <c r="L44" s="33">
        <v>0.83333333333333337</v>
      </c>
      <c r="M44" s="14">
        <v>0</v>
      </c>
      <c r="N44" s="14">
        <v>0</v>
      </c>
      <c r="O44" s="14">
        <v>0</v>
      </c>
      <c r="P44" s="14">
        <v>0</v>
      </c>
      <c r="Q44" s="14">
        <v>0.59375</v>
      </c>
      <c r="R44" s="14">
        <v>1.3125</v>
      </c>
      <c r="S44" s="14">
        <v>0</v>
      </c>
      <c r="T44" s="14">
        <v>0</v>
      </c>
    </row>
    <row r="45" spans="2:20" s="1" customFormat="1" ht="15.75" thickBot="1" x14ac:dyDescent="0.3">
      <c r="B45" s="24" t="s">
        <v>44</v>
      </c>
      <c r="C45" s="40">
        <v>40</v>
      </c>
      <c r="D45" s="19">
        <v>0</v>
      </c>
      <c r="E45" s="19">
        <v>0</v>
      </c>
      <c r="F45" s="19">
        <v>0</v>
      </c>
      <c r="G45" s="19">
        <v>0</v>
      </c>
      <c r="H45" s="19">
        <v>19</v>
      </c>
      <c r="I45" s="19">
        <v>21</v>
      </c>
      <c r="J45" s="19">
        <v>0</v>
      </c>
      <c r="K45" s="19">
        <v>0</v>
      </c>
      <c r="L45" s="35">
        <v>0.83333333333333337</v>
      </c>
      <c r="M45" s="20">
        <v>0</v>
      </c>
      <c r="N45" s="20">
        <v>0</v>
      </c>
      <c r="O45" s="20">
        <v>0</v>
      </c>
      <c r="P45" s="20">
        <v>0</v>
      </c>
      <c r="Q45" s="20">
        <v>0.59375</v>
      </c>
      <c r="R45" s="20">
        <v>1.3125</v>
      </c>
      <c r="S45" s="20">
        <v>0</v>
      </c>
      <c r="T45" s="20">
        <v>0</v>
      </c>
    </row>
    <row r="46" spans="2:20" ht="15.75" thickTop="1" x14ac:dyDescent="0.25">
      <c r="B46" s="21" t="s">
        <v>52</v>
      </c>
    </row>
    <row r="47" spans="2:20" x14ac:dyDescent="0.25">
      <c r="B47" s="6" t="s">
        <v>53</v>
      </c>
    </row>
    <row r="48" spans="2:20" x14ac:dyDescent="0.25">
      <c r="B48" s="6" t="s">
        <v>42</v>
      </c>
    </row>
  </sheetData>
  <mergeCells count="2">
    <mergeCell ref="B4:K4"/>
    <mergeCell ref="B6:B7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AGO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2022-09-09T17:30:13Z</dcterms:modified>
</cp:coreProperties>
</file>